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251EDDFB-E377-47A4-9150-CF04D58973D1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اوراق!$A$1:$AM$11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6">'درآمد سرمایه گذاری در اوراق به'!$A$1:$S$12</definedName>
    <definedName name="_xlnm.Print_Area" localSheetId="5">'درآمد سرمایه گذاری در سهام'!$A$1:$X$55</definedName>
    <definedName name="_xlnm.Print_Area" localSheetId="9">'درآمد سود سهام'!$A$1:$T$12</definedName>
    <definedName name="_xlnm.Print_Area" localSheetId="12">'درآمد ناشی از تغییر قیمت اوراق'!$A$1:$S$42</definedName>
    <definedName name="_xlnm.Print_Area" localSheetId="11">'درآمد ناشی از فروش'!$A$1:$S$41</definedName>
    <definedName name="_xlnm.Print_Area" localSheetId="8">'سایر درآمدها'!$A$1:$G$11</definedName>
    <definedName name="_xlnm.Print_Area" localSheetId="3">سپرده!$A$1:$M$14</definedName>
    <definedName name="_xlnm.Print_Area" localSheetId="10">'سود سپرده بانکی'!$A$1:$N$12</definedName>
    <definedName name="_xlnm.Print_Area" localSheetId="1">سهام!$A$1:$AC$42</definedName>
    <definedName name="_xlnm.Print_Area" localSheetId="0">'صورت وضعیت'!$A$1:$C$4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5" i="9" l="1"/>
  <c r="W55" i="9"/>
</calcChain>
</file>

<file path=xl/sharedStrings.xml><?xml version="1.0" encoding="utf-8"?>
<sst xmlns="http://schemas.openxmlformats.org/spreadsheetml/2006/main" count="408" uniqueCount="156">
  <si>
    <t>صندوق سرمایه گذاری سهام نگر کیمیا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</si>
  <si>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</si>
  <si>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</si>
  <si>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</si>
  <si>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</si>
  <si>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</si>
  <si>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</si>
  <si>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</si>
  <si>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</si>
  <si>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</si>
  <si>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</si>
  <si>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</si>
  <si>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</si>
  <si>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</si>
  <si>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</si>
  <si>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</si>
  <si>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</si>
  <si>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</si>
  <si>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</si>
  <si>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</si>
  <si>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تجارت</t>
  </si>
  <si>
    <t>بانک سینا</t>
  </si>
  <si>
    <t>بانک ملت</t>
  </si>
  <si>
    <t>پالایش نفت تهران</t>
  </si>
  <si>
    <t>پتروشیمی اروند</t>
  </si>
  <si>
    <t>پتروشیمی پردیس</t>
  </si>
  <si>
    <t>پست بانک ایران</t>
  </si>
  <si>
    <t>پویا زرکان آق دره</t>
  </si>
  <si>
    <t>تامین سرمایه بانک ملت</t>
  </si>
  <si>
    <t>تولید ژلاتین کپسول ایران</t>
  </si>
  <si>
    <t>ح . سرمایه‌گذاری‌ایران‌خودرو</t>
  </si>
  <si>
    <t>داروسازی‌ فارابی‌</t>
  </si>
  <si>
    <t>زامیاد</t>
  </si>
  <si>
    <t>سرمایه گذاری سیمان تامین</t>
  </si>
  <si>
    <t>سرمایه گذاری صدرتامین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</si>
  <si>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</si>
  <si>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</si>
  <si>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</si>
  <si>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</si>
  <si>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</si>
  <si>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سیمان‌هگمتان‌</t>
  </si>
  <si>
    <t>شمش طلا GoldBar</t>
  </si>
  <si>
    <t>فولاد مبارکه اصفهان</t>
  </si>
  <si>
    <t>گروه‌بهمن‌</t>
  </si>
  <si>
    <t>گسترش‌سرمایه‌گذاری‌ایران‌خودرو</t>
  </si>
  <si>
    <t>مخابرات ایران</t>
  </si>
  <si>
    <t>معدنی‌وصنعتی‌چادرملو</t>
  </si>
  <si>
    <t>ملی‌ صنایع‌ مس‌ ایران‌</t>
  </si>
  <si>
    <t>نفت سپاهان</t>
  </si>
  <si>
    <t>واسپاری عصراعتماد</t>
  </si>
  <si>
    <t>کربن‌ ایران‌</t>
  </si>
  <si>
    <t>ح . سرمایه گذاری صدرتامین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</si>
  <si>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</si>
  <si>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</si>
  <si>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</si>
  <si>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</si>
  <si>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</si>
  <si>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</si>
  <si>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</si>
  <si>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</si>
  <si>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</si>
  <si>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</si>
  <si>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</si>
  <si>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</si>
  <si>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</si>
  <si>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</si>
  <si>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</si>
  <si>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</si>
  <si>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</si>
  <si>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</si>
  <si>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</si>
  <si>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</si>
  <si>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</si>
  <si>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</si>
  <si>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</si>
  <si>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</si>
  <si>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</si>
  <si>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1.40%</t>
  </si>
  <si>
    <t>0.01%</t>
  </si>
  <si>
    <t>0.05%</t>
  </si>
  <si>
    <t>0.35%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</si>
  <si>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</si>
  <si>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</si>
  <si>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</si>
  <si>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</si>
  <si>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</si>
  <si>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</si>
  <si>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</si>
  <si>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</si>
  <si>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</si>
  <si>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</si>
  <si>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</si>
  <si>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</si>
  <si>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</si>
  <si>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</si>
  <si>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</si>
  <si>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</si>
  <si>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</si>
  <si>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</si>
  <si>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</si>
  <si>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</si>
  <si>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</si>
  <si>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</si>
  <si>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</si>
  <si>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</si>
  <si>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اخشان خراسان</t>
  </si>
  <si>
    <t>صنایع شیمیایی کیمیاگران امروز</t>
  </si>
  <si>
    <t>بهمن  دیزل</t>
  </si>
  <si>
    <t>سیمان خوزستان</t>
  </si>
  <si>
    <t>سیمرغ</t>
  </si>
  <si>
    <t>گروه مالی صبا تامین</t>
  </si>
  <si>
    <t>بانک صادرات ایران</t>
  </si>
  <si>
    <t>شیشه‌ همدان‌</t>
  </si>
  <si>
    <t>توسعه نیشکر و  صنایع جانبی</t>
  </si>
  <si>
    <t>شرکت بهمن لیزینگ</t>
  </si>
  <si>
    <t>مدیریت نیروگاهی ایرانیان مپنا</t>
  </si>
  <si>
    <t>کاشی‌ وسرامیک‌ حافظ‌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</si>
  <si>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</si>
  <si>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</si>
  <si>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</si>
  <si>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</si>
  <si>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</si>
  <si>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</si>
  <si>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</si>
  <si>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</si>
  <si>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</si>
  <si>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</si>
  <si>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</si>
  <si>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</si>
  <si>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</si>
  <si>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</si>
  <si>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</si>
  <si>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</si>
  <si>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</si>
  <si>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</si>
  <si>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</si>
  <si>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</si>
  <si>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</si>
  <si>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1404/12/06</t>
  </si>
  <si>
    <t>1404/08/13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</si>
  <si>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</si>
  <si>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</si>
  <si>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</si>
  <si>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</si>
  <si>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</si>
  <si>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</si>
  <si>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</si>
  <si>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</si>
  <si>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</si>
  <si>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</si>
  <si>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حساب جاری</t>
  </si>
  <si>
    <t>سپرده کوتاه مدت</t>
  </si>
  <si>
    <t xml:space="preserve">سپرده کوتاه مدت </t>
  </si>
  <si>
    <t>سرمایه‌گذاری‌غدیر(هلدینگ‌)</t>
  </si>
  <si>
    <t>صندوق سرمایه‌گذاری سهام نگر کیمیا</t>
  </si>
  <si>
    <t>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</si>
</sst>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  <font>
      <b/>
      <sz val="10"/>
      <color rgb="FFFF0000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3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7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169" fontId="0" fillId="0" borderId="0" xfId="1" applyNumberFormat="1" applyFont="1" applyAlignment="1">
      <alignment horizontal="left"/>
    </xf>
    <xf numFmtId="169" fontId="6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37" fontId="0" fillId="0" borderId="0" xfId="0" applyNumberFormat="1" applyAlignment="1">
      <alignment horizontal="left"/>
    </xf>
    <xf numFmtId="169" fontId="0" fillId="0" borderId="0" xfId="0" applyNumberFormat="1" applyAlignment="1">
      <alignment horizontal="left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990599</xdr:colOff>
      <xdr:row>5</xdr:row>
      <xdr:rowOff>19050</xdr:rowOff>
    </xdr:from>
    <xdr:to>
      <xdr:col>2</xdr:col>
      <xdr:colOff>1259364</xdr:colOff>
      <xdr:row>16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26E15-543D-49A8-9FA3-CF7F1F21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322261" y="1181100"/>
          <a:ext cx="3716815" cy="180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rightToLeft="1" tabSelected="1" workbookViewId="0">
      <selection activeCell="A20" sqref="A20:C20"/>
    </sheetView>
  </sheetViews>
  <sheetFormatPr defaultRowHeight="12.75"/>
  <cols>
    <col min="1" max="3" width="25.85546875" customWidth="1"/>
  </cols>
  <sheetData>
    <row r="1" spans="1:3" ht="29.1" customHeight="1">
      <c r="A1" s="36" t="s">
        <v>154</v>
      </c>
      <c r="B1" s="36"/>
      <c r="C1" s="36"/>
    </row>
    <row r="2" spans="1:3" ht="21.75" customHeight="1">
      <c r="A2" s="36" t="s">
        <v>1</v>
      </c>
      <c r="B2" s="36"/>
      <c r="C2" s="36"/>
    </row>
    <row r="3" spans="1:3" ht="21.75" customHeight="1">
      <c r="A3" s="36" t="s">
        <v>2</v>
      </c>
      <c r="B3" s="36"/>
      <c r="C3" s="36"/>
    </row>
    <row r="4" spans="1:3" ht="7.35" customHeight="1"/>
    <row r="18" spans="1:3" ht="25.5">
      <c r="A18" s="36"/>
      <c r="B18" s="36"/>
      <c r="C18" s="36"/>
    </row>
    <row r="19" spans="1:3" ht="25.5">
      <c r="A19" s="36"/>
      <c r="B19" s="36"/>
      <c r="C19" s="36"/>
    </row>
    <row r="20" spans="1:3" ht="25.5">
      <c r="A20" s="36"/>
      <c r="B20" s="36"/>
      <c r="C20" s="36"/>
    </row>
  </sheetData>
  <mergeCells count="6">
    <mergeCell ref="A18:C18"/>
    <mergeCell ref="A19:C19"/>
    <mergeCell ref="A20:C20"/>
    <mergeCell ref="A1:C1"/>
    <mergeCell ref="A2:C2"/>
    <mergeCell ref="A3:C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I12" sqref="I1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9.5703125" customWidth="1"/>
    <col min="6" max="6" width="1.28515625" customWidth="1"/>
    <col min="7" max="7" width="15.5703125" customWidth="1"/>
    <col min="8" max="8" width="1.28515625" customWidth="1"/>
    <col min="9" max="9" width="19.140625" bestFit="1" customWidth="1"/>
    <col min="10" max="10" width="1.28515625" customWidth="1"/>
    <col min="11" max="11" width="12.85546875" bestFit="1" customWidth="1"/>
    <col min="12" max="12" width="1.28515625" customWidth="1"/>
    <col min="13" max="13" width="26" customWidth="1"/>
    <col min="14" max="14" width="1.28515625" customWidth="1"/>
    <col min="15" max="15" width="19.140625" bestFit="1" customWidth="1"/>
    <col min="16" max="16" width="1.28515625" customWidth="1"/>
    <col min="17" max="17" width="12.85546875" bestFit="1" customWidth="1"/>
    <col min="18" max="18" width="1.28515625" customWidth="1"/>
    <col min="19" max="19" width="20" customWidth="1"/>
    <col min="20" max="20" width="0.28515625" customWidth="1"/>
  </cols>
  <sheetData>
    <row r="1" spans="1:19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/>
    <row r="5" spans="1:19" ht="24.75" customHeight="1">
      <c r="A5" s="46" t="s">
        <v>101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24.75" customHeight="1">
      <c r="A6" s="42" t="s">
        <v>53</v>
      </c>
      <c r="C6" s="42" t="s">
        <v>130</v>
      </c>
      <c r="D6" s="42"/>
      <c r="E6" s="42"/>
      <c r="F6" s="42"/>
      <c r="G6" s="42"/>
      <c r="I6" s="42" t="s">
        <v>98</v>
      </c>
      <c r="J6" s="42"/>
      <c r="K6" s="42"/>
      <c r="L6" s="42"/>
      <c r="M6" s="42"/>
      <c r="O6" s="42" t="s">
        <v>99</v>
      </c>
      <c r="P6" s="42"/>
      <c r="Q6" s="42"/>
      <c r="R6" s="42"/>
      <c r="S6" s="42"/>
    </row>
    <row r="7" spans="1:19" ht="42.75" customHeight="1">
      <c r="A7" s="42"/>
      <c r="C7" s="13" t="s">
        <v>131</v>
      </c>
      <c r="D7" s="3"/>
      <c r="E7" s="13" t="s">
        <v>132</v>
      </c>
      <c r="F7" s="3"/>
      <c r="G7" s="13" t="s">
        <v>133</v>
      </c>
      <c r="I7" s="13" t="s">
        <v>134</v>
      </c>
      <c r="J7" s="3"/>
      <c r="K7" s="13" t="s">
        <v>135</v>
      </c>
      <c r="L7" s="3"/>
      <c r="M7" s="13" t="s">
        <v>136</v>
      </c>
      <c r="O7" s="13" t="s">
        <v>134</v>
      </c>
      <c r="P7" s="3"/>
      <c r="Q7" s="13" t="s">
        <v>135</v>
      </c>
      <c r="R7" s="3"/>
      <c r="S7" s="13" t="s">
        <v>136</v>
      </c>
    </row>
    <row r="8" spans="1:19" ht="24.75" customHeight="1">
      <c r="A8" s="5" t="s">
        <v>153</v>
      </c>
      <c r="C8" s="5" t="s">
        <v>137</v>
      </c>
      <c r="E8" s="26">
        <v>31184711</v>
      </c>
      <c r="F8" s="31"/>
      <c r="G8" s="26">
        <v>1500</v>
      </c>
      <c r="H8" s="31"/>
      <c r="I8" s="26">
        <v>46777066500</v>
      </c>
      <c r="J8" s="31"/>
      <c r="K8" s="26">
        <v>0</v>
      </c>
      <c r="L8" s="31"/>
      <c r="M8" s="26">
        <v>46777066500</v>
      </c>
      <c r="N8" s="31"/>
      <c r="O8" s="26">
        <v>46777066500</v>
      </c>
      <c r="P8" s="31"/>
      <c r="Q8" s="26">
        <v>0</v>
      </c>
      <c r="R8" s="31"/>
      <c r="S8" s="26">
        <v>46777066500</v>
      </c>
    </row>
    <row r="9" spans="1:19" ht="24.75" customHeight="1">
      <c r="A9" s="7" t="s">
        <v>37</v>
      </c>
      <c r="C9" s="7" t="s">
        <v>138</v>
      </c>
      <c r="E9" s="27">
        <v>61293829</v>
      </c>
      <c r="F9" s="31"/>
      <c r="G9" s="27">
        <v>30</v>
      </c>
      <c r="H9" s="31"/>
      <c r="I9" s="27">
        <v>1838814870</v>
      </c>
      <c r="J9" s="31"/>
      <c r="K9" s="27">
        <v>103411050</v>
      </c>
      <c r="L9" s="31"/>
      <c r="M9" s="27">
        <v>1735403820</v>
      </c>
      <c r="N9" s="31"/>
      <c r="O9" s="27">
        <v>1838814870</v>
      </c>
      <c r="P9" s="31"/>
      <c r="Q9" s="27">
        <v>103411050</v>
      </c>
      <c r="R9" s="31"/>
      <c r="S9" s="27">
        <v>1735403820</v>
      </c>
    </row>
    <row r="10" spans="1:19" ht="24.75" customHeight="1">
      <c r="A10" s="7" t="s">
        <v>35</v>
      </c>
      <c r="C10" s="7" t="s">
        <v>139</v>
      </c>
      <c r="E10" s="27">
        <v>4095629</v>
      </c>
      <c r="F10" s="31"/>
      <c r="G10" s="27">
        <v>3870</v>
      </c>
      <c r="H10" s="31"/>
      <c r="I10" s="27">
        <v>0</v>
      </c>
      <c r="J10" s="31"/>
      <c r="K10" s="27">
        <v>0</v>
      </c>
      <c r="L10" s="31"/>
      <c r="M10" s="27">
        <v>0</v>
      </c>
      <c r="N10" s="31"/>
      <c r="O10" s="27">
        <v>15850084230</v>
      </c>
      <c r="P10" s="31"/>
      <c r="Q10" s="27">
        <v>0</v>
      </c>
      <c r="R10" s="31"/>
      <c r="S10" s="27">
        <v>15850084230</v>
      </c>
    </row>
    <row r="11" spans="1:19" ht="24.75" customHeight="1">
      <c r="A11" s="9" t="s">
        <v>27</v>
      </c>
      <c r="C11" s="9" t="s">
        <v>140</v>
      </c>
      <c r="E11" s="28">
        <v>7812061</v>
      </c>
      <c r="F11" s="31"/>
      <c r="G11" s="28">
        <v>9250</v>
      </c>
      <c r="H11" s="31"/>
      <c r="I11" s="28">
        <v>0</v>
      </c>
      <c r="J11" s="31"/>
      <c r="K11" s="28">
        <v>0</v>
      </c>
      <c r="L11" s="31"/>
      <c r="M11" s="28">
        <v>0</v>
      </c>
      <c r="N11" s="31"/>
      <c r="O11" s="28">
        <v>72261564250</v>
      </c>
      <c r="P11" s="31"/>
      <c r="Q11" s="28">
        <v>0</v>
      </c>
      <c r="R11" s="31"/>
      <c r="S11" s="28">
        <v>72261564250</v>
      </c>
    </row>
    <row r="12" spans="1:19" ht="24.75" customHeight="1">
      <c r="A12" s="11" t="s">
        <v>52</v>
      </c>
      <c r="C12" s="12"/>
      <c r="E12" s="29"/>
      <c r="F12" s="31"/>
      <c r="G12" s="29"/>
      <c r="H12" s="31"/>
      <c r="I12" s="34">
        <v>48615881370</v>
      </c>
      <c r="J12" s="31"/>
      <c r="K12" s="29">
        <v>103411050</v>
      </c>
      <c r="L12" s="31"/>
      <c r="M12" s="29">
        <v>48512470320</v>
      </c>
      <c r="N12" s="31"/>
      <c r="O12" s="29">
        <v>136727529850</v>
      </c>
      <c r="P12" s="31"/>
      <c r="Q12" s="29">
        <v>103411050</v>
      </c>
      <c r="R12" s="31"/>
      <c r="S12" s="29">
        <v>136624118800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C12" sqref="C12"/>
    </sheetView>
  </sheetViews>
  <sheetFormatPr defaultRowHeight="12.75"/>
  <cols>
    <col min="1" max="1" width="31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/>
    <row r="5" spans="1:13" ht="29.25" customHeight="1">
      <c r="A5" s="46" t="s">
        <v>143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29.25" customHeight="1">
      <c r="A6" s="42" t="s">
        <v>85</v>
      </c>
      <c r="B6" s="15"/>
      <c r="C6" s="42" t="s">
        <v>98</v>
      </c>
      <c r="D6" s="42"/>
      <c r="E6" s="42"/>
      <c r="F6" s="42"/>
      <c r="G6" s="42"/>
      <c r="H6" s="15"/>
      <c r="I6" s="42" t="s">
        <v>99</v>
      </c>
      <c r="J6" s="42"/>
      <c r="K6" s="42"/>
      <c r="L6" s="42"/>
      <c r="M6" s="42"/>
    </row>
    <row r="7" spans="1:13" ht="29.25" customHeight="1">
      <c r="A7" s="42"/>
      <c r="B7" s="15"/>
      <c r="C7" s="13" t="s">
        <v>141</v>
      </c>
      <c r="D7" s="30"/>
      <c r="E7" s="13" t="s">
        <v>135</v>
      </c>
      <c r="F7" s="30"/>
      <c r="G7" s="13" t="s">
        <v>142</v>
      </c>
      <c r="H7" s="15"/>
      <c r="I7" s="13" t="s">
        <v>141</v>
      </c>
      <c r="J7" s="30"/>
      <c r="K7" s="13" t="s">
        <v>135</v>
      </c>
      <c r="L7" s="30"/>
      <c r="M7" s="13" t="s">
        <v>142</v>
      </c>
    </row>
    <row r="8" spans="1:13" ht="29.25" customHeight="1">
      <c r="A8" s="23" t="s">
        <v>151</v>
      </c>
      <c r="B8" s="15"/>
      <c r="C8" s="14">
        <v>2628963</v>
      </c>
      <c r="D8" s="15"/>
      <c r="E8" s="14">
        <v>0</v>
      </c>
      <c r="F8" s="15"/>
      <c r="G8" s="14">
        <v>2628963</v>
      </c>
      <c r="H8" s="15"/>
      <c r="I8" s="14">
        <v>4533689669</v>
      </c>
      <c r="J8" s="15"/>
      <c r="K8" s="14">
        <v>0</v>
      </c>
      <c r="L8" s="15"/>
      <c r="M8" s="14">
        <v>4533689669</v>
      </c>
    </row>
    <row r="9" spans="1:13" ht="29.25" customHeight="1">
      <c r="A9" s="24" t="s">
        <v>151</v>
      </c>
      <c r="B9" s="15"/>
      <c r="C9" s="17">
        <v>10218919</v>
      </c>
      <c r="D9" s="15"/>
      <c r="E9" s="17">
        <v>0</v>
      </c>
      <c r="F9" s="15"/>
      <c r="G9" s="17">
        <v>10218919</v>
      </c>
      <c r="H9" s="15"/>
      <c r="I9" s="17">
        <v>10434123</v>
      </c>
      <c r="J9" s="15"/>
      <c r="K9" s="17">
        <v>0</v>
      </c>
      <c r="L9" s="15"/>
      <c r="M9" s="17">
        <v>10434123</v>
      </c>
    </row>
    <row r="10" spans="1:13" ht="29.25" customHeight="1">
      <c r="A10" s="24" t="s">
        <v>151</v>
      </c>
      <c r="B10" s="15"/>
      <c r="C10" s="17">
        <v>69575842</v>
      </c>
      <c r="D10" s="15"/>
      <c r="E10" s="17">
        <v>0</v>
      </c>
      <c r="F10" s="15"/>
      <c r="G10" s="17">
        <v>69575842</v>
      </c>
      <c r="H10" s="15"/>
      <c r="I10" s="17">
        <v>436886356</v>
      </c>
      <c r="J10" s="15"/>
      <c r="K10" s="17">
        <v>0</v>
      </c>
      <c r="L10" s="15"/>
      <c r="M10" s="17">
        <v>436886356</v>
      </c>
    </row>
    <row r="11" spans="1:13" ht="29.25" customHeight="1">
      <c r="A11" s="25" t="s">
        <v>151</v>
      </c>
      <c r="B11" s="15"/>
      <c r="C11" s="19">
        <v>3633899</v>
      </c>
      <c r="D11" s="15"/>
      <c r="E11" s="19">
        <v>0</v>
      </c>
      <c r="F11" s="15"/>
      <c r="G11" s="19">
        <v>3633899</v>
      </c>
      <c r="H11" s="15"/>
      <c r="I11" s="19">
        <v>3886566</v>
      </c>
      <c r="J11" s="15"/>
      <c r="K11" s="19">
        <v>0</v>
      </c>
      <c r="L11" s="15"/>
      <c r="M11" s="19">
        <v>3886566</v>
      </c>
    </row>
    <row r="12" spans="1:13" ht="29.25" customHeight="1">
      <c r="A12" s="11" t="s">
        <v>52</v>
      </c>
      <c r="B12" s="15"/>
      <c r="C12" s="21">
        <v>86057623</v>
      </c>
      <c r="D12" s="15"/>
      <c r="E12" s="21">
        <v>0</v>
      </c>
      <c r="F12" s="15"/>
      <c r="G12" s="21">
        <v>86057623</v>
      </c>
      <c r="H12" s="15"/>
      <c r="I12" s="21">
        <v>4984896714</v>
      </c>
      <c r="J12" s="15"/>
      <c r="K12" s="21">
        <v>0</v>
      </c>
      <c r="L12" s="15"/>
      <c r="M12" s="21">
        <v>4984896714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54"/>
  <sheetViews>
    <sheetView rightToLeft="1" workbookViewId="0">
      <selection activeCell="Q41" sqref="Q41:R41"/>
    </sheetView>
  </sheetViews>
  <sheetFormatPr defaultRowHeight="12.75"/>
  <cols>
    <col min="1" max="1" width="26.5703125" bestFit="1" customWidth="1"/>
    <col min="2" max="2" width="1.28515625" customWidth="1"/>
    <col min="3" max="3" width="9.42578125" bestFit="1" customWidth="1"/>
    <col min="4" max="4" width="1.28515625" customWidth="1"/>
    <col min="5" max="5" width="17.42578125" bestFit="1" customWidth="1"/>
    <col min="6" max="6" width="1.28515625" customWidth="1"/>
    <col min="7" max="7" width="17" bestFit="1" customWidth="1"/>
    <col min="8" max="8" width="1.28515625" customWidth="1"/>
    <col min="9" max="9" width="22" bestFit="1" customWidth="1"/>
    <col min="10" max="10" width="1.28515625" customWidth="1"/>
    <col min="11" max="11" width="14.42578125" bestFit="1" customWidth="1"/>
    <col min="12" max="12" width="1.28515625" customWidth="1"/>
    <col min="13" max="13" width="20.140625" bestFit="1" customWidth="1"/>
    <col min="14" max="14" width="1.28515625" customWidth="1"/>
    <col min="15" max="15" width="20" bestFit="1" customWidth="1"/>
    <col min="16" max="16" width="1.28515625" customWidth="1"/>
    <col min="17" max="17" width="23.5703125" customWidth="1"/>
    <col min="18" max="18" width="1.28515625" customWidth="1"/>
    <col min="19" max="19" width="0.28515625" customWidth="1"/>
    <col min="23" max="23" width="18.5703125" style="60" customWidth="1"/>
  </cols>
  <sheetData>
    <row r="1" spans="1:1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/>
    <row r="5" spans="1:18" ht="23.25" customHeight="1">
      <c r="A5" s="46" t="s">
        <v>144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3.25" customHeight="1">
      <c r="A6" s="42" t="s">
        <v>85</v>
      </c>
      <c r="C6" s="42" t="s">
        <v>98</v>
      </c>
      <c r="D6" s="42"/>
      <c r="E6" s="42"/>
      <c r="F6" s="42"/>
      <c r="G6" s="42"/>
      <c r="H6" s="42"/>
      <c r="I6" s="42"/>
      <c r="K6" s="42" t="s">
        <v>99</v>
      </c>
      <c r="L6" s="42"/>
      <c r="M6" s="42"/>
      <c r="N6" s="42"/>
      <c r="O6" s="42"/>
      <c r="P6" s="42"/>
      <c r="Q6" s="42"/>
      <c r="R6" s="42"/>
    </row>
    <row r="7" spans="1:18" ht="33" customHeight="1">
      <c r="A7" s="42"/>
      <c r="C7" s="13" t="s">
        <v>13</v>
      </c>
      <c r="D7" s="3"/>
      <c r="E7" s="13" t="s">
        <v>145</v>
      </c>
      <c r="F7" s="3"/>
      <c r="G7" s="13" t="s">
        <v>146</v>
      </c>
      <c r="H7" s="3"/>
      <c r="I7" s="13" t="s">
        <v>147</v>
      </c>
      <c r="K7" s="13" t="s">
        <v>13</v>
      </c>
      <c r="L7" s="3"/>
      <c r="M7" s="13" t="s">
        <v>145</v>
      </c>
      <c r="N7" s="3"/>
      <c r="O7" s="13" t="s">
        <v>146</v>
      </c>
      <c r="P7" s="3"/>
      <c r="Q7" s="57" t="s">
        <v>147</v>
      </c>
      <c r="R7" s="57"/>
    </row>
    <row r="8" spans="1:18" ht="23.25" customHeight="1">
      <c r="A8" s="5" t="s">
        <v>45</v>
      </c>
      <c r="C8" s="26">
        <v>0</v>
      </c>
      <c r="D8" s="31"/>
      <c r="E8" s="26">
        <v>0</v>
      </c>
      <c r="F8" s="31"/>
      <c r="G8" s="26">
        <v>0</v>
      </c>
      <c r="H8" s="31"/>
      <c r="I8" s="26">
        <v>0</v>
      </c>
      <c r="J8" s="31"/>
      <c r="K8" s="26">
        <v>4000000</v>
      </c>
      <c r="L8" s="31"/>
      <c r="M8" s="26">
        <v>1718611754</v>
      </c>
      <c r="N8" s="31"/>
      <c r="O8" s="26">
        <v>-1538789436</v>
      </c>
      <c r="P8" s="31"/>
      <c r="Q8" s="54">
        <v>179822318</v>
      </c>
      <c r="R8" s="54"/>
    </row>
    <row r="9" spans="1:18" ht="23.25" customHeight="1">
      <c r="A9" s="7" t="s">
        <v>38</v>
      </c>
      <c r="C9" s="27">
        <v>0</v>
      </c>
      <c r="D9" s="31"/>
      <c r="E9" s="27">
        <v>0</v>
      </c>
      <c r="F9" s="31"/>
      <c r="G9" s="27">
        <v>0</v>
      </c>
      <c r="H9" s="31"/>
      <c r="I9" s="27">
        <v>0</v>
      </c>
      <c r="J9" s="31"/>
      <c r="K9" s="27">
        <v>1542620</v>
      </c>
      <c r="L9" s="31"/>
      <c r="M9" s="27">
        <v>36140769521</v>
      </c>
      <c r="N9" s="31"/>
      <c r="O9" s="27">
        <v>-20256761049</v>
      </c>
      <c r="P9" s="31"/>
      <c r="Q9" s="50">
        <v>15884008472</v>
      </c>
      <c r="R9" s="50"/>
    </row>
    <row r="10" spans="1:18" ht="23.25" customHeight="1">
      <c r="A10" s="7" t="s">
        <v>104</v>
      </c>
      <c r="C10" s="27">
        <v>0</v>
      </c>
      <c r="D10" s="31"/>
      <c r="E10" s="27">
        <v>0</v>
      </c>
      <c r="F10" s="31"/>
      <c r="G10" s="27">
        <v>0</v>
      </c>
      <c r="H10" s="31"/>
      <c r="I10" s="27">
        <v>0</v>
      </c>
      <c r="J10" s="31"/>
      <c r="K10" s="27">
        <v>550000</v>
      </c>
      <c r="L10" s="31"/>
      <c r="M10" s="27">
        <v>2496502579</v>
      </c>
      <c r="N10" s="31"/>
      <c r="O10" s="27">
        <v>-1944709717</v>
      </c>
      <c r="P10" s="31"/>
      <c r="Q10" s="50">
        <v>551792862</v>
      </c>
      <c r="R10" s="50"/>
    </row>
    <row r="11" spans="1:18" ht="23.25" customHeight="1">
      <c r="A11" s="7" t="s">
        <v>105</v>
      </c>
      <c r="C11" s="27">
        <v>0</v>
      </c>
      <c r="D11" s="31"/>
      <c r="E11" s="27">
        <v>0</v>
      </c>
      <c r="F11" s="31"/>
      <c r="G11" s="27">
        <v>0</v>
      </c>
      <c r="H11" s="31"/>
      <c r="I11" s="27">
        <v>0</v>
      </c>
      <c r="J11" s="31"/>
      <c r="K11" s="27">
        <v>245000</v>
      </c>
      <c r="L11" s="31"/>
      <c r="M11" s="27">
        <v>2538028225</v>
      </c>
      <c r="N11" s="31"/>
      <c r="O11" s="27">
        <v>-1682876947</v>
      </c>
      <c r="P11" s="31"/>
      <c r="Q11" s="50">
        <v>855151278</v>
      </c>
      <c r="R11" s="50"/>
    </row>
    <row r="12" spans="1:18" ht="23.25" customHeight="1">
      <c r="A12" s="7" t="s">
        <v>106</v>
      </c>
      <c r="C12" s="27">
        <v>0</v>
      </c>
      <c r="D12" s="31"/>
      <c r="E12" s="27">
        <v>0</v>
      </c>
      <c r="F12" s="31"/>
      <c r="G12" s="27">
        <v>0</v>
      </c>
      <c r="H12" s="31"/>
      <c r="I12" s="27">
        <v>0</v>
      </c>
      <c r="J12" s="31"/>
      <c r="K12" s="27">
        <v>23816311</v>
      </c>
      <c r="L12" s="31"/>
      <c r="M12" s="27">
        <v>83085217055</v>
      </c>
      <c r="N12" s="31"/>
      <c r="O12" s="27">
        <v>-77960470805</v>
      </c>
      <c r="P12" s="31"/>
      <c r="Q12" s="50">
        <v>5124746250</v>
      </c>
      <c r="R12" s="50"/>
    </row>
    <row r="13" spans="1:18" ht="23.25" customHeight="1">
      <c r="A13" s="7" t="s">
        <v>107</v>
      </c>
      <c r="C13" s="27">
        <v>0</v>
      </c>
      <c r="D13" s="31"/>
      <c r="E13" s="27">
        <v>0</v>
      </c>
      <c r="F13" s="31"/>
      <c r="G13" s="27">
        <v>0</v>
      </c>
      <c r="H13" s="31"/>
      <c r="I13" s="27">
        <v>0</v>
      </c>
      <c r="J13" s="31"/>
      <c r="K13" s="27">
        <v>43691240</v>
      </c>
      <c r="L13" s="31"/>
      <c r="M13" s="27">
        <v>65561826241</v>
      </c>
      <c r="N13" s="31"/>
      <c r="O13" s="27">
        <v>-54723409173</v>
      </c>
      <c r="P13" s="31"/>
      <c r="Q13" s="50">
        <v>10838417068</v>
      </c>
      <c r="R13" s="50"/>
    </row>
    <row r="14" spans="1:18" ht="23.25" customHeight="1">
      <c r="A14" s="7" t="s">
        <v>108</v>
      </c>
      <c r="C14" s="27">
        <v>0</v>
      </c>
      <c r="D14" s="31"/>
      <c r="E14" s="27">
        <v>0</v>
      </c>
      <c r="F14" s="31"/>
      <c r="G14" s="27">
        <v>0</v>
      </c>
      <c r="H14" s="31"/>
      <c r="I14" s="27">
        <v>0</v>
      </c>
      <c r="J14" s="31"/>
      <c r="K14" s="27">
        <v>799512</v>
      </c>
      <c r="L14" s="31"/>
      <c r="M14" s="27">
        <v>65903617471</v>
      </c>
      <c r="N14" s="31"/>
      <c r="O14" s="27">
        <v>-50506674123</v>
      </c>
      <c r="P14" s="31"/>
      <c r="Q14" s="50">
        <v>15396943348</v>
      </c>
      <c r="R14" s="50"/>
    </row>
    <row r="15" spans="1:18" ht="23.25" customHeight="1">
      <c r="A15" s="7" t="s">
        <v>27</v>
      </c>
      <c r="C15" s="27">
        <v>0</v>
      </c>
      <c r="D15" s="31"/>
      <c r="E15" s="27">
        <v>0</v>
      </c>
      <c r="F15" s="31"/>
      <c r="G15" s="27">
        <v>0</v>
      </c>
      <c r="H15" s="31"/>
      <c r="I15" s="27">
        <v>0</v>
      </c>
      <c r="J15" s="31"/>
      <c r="K15" s="27">
        <v>725000</v>
      </c>
      <c r="L15" s="31"/>
      <c r="M15" s="27">
        <v>73799033320</v>
      </c>
      <c r="N15" s="31"/>
      <c r="O15" s="27">
        <v>-50110238480</v>
      </c>
      <c r="P15" s="31"/>
      <c r="Q15" s="50">
        <v>23688794840</v>
      </c>
      <c r="R15" s="50"/>
    </row>
    <row r="16" spans="1:18" ht="23.25" customHeight="1">
      <c r="A16" s="7" t="s">
        <v>31</v>
      </c>
      <c r="C16" s="27">
        <v>0</v>
      </c>
      <c r="D16" s="31"/>
      <c r="E16" s="27">
        <v>0</v>
      </c>
      <c r="F16" s="31"/>
      <c r="G16" s="27">
        <v>0</v>
      </c>
      <c r="H16" s="31"/>
      <c r="I16" s="27">
        <v>0</v>
      </c>
      <c r="J16" s="31"/>
      <c r="K16" s="27">
        <v>1400000</v>
      </c>
      <c r="L16" s="31"/>
      <c r="M16" s="27">
        <v>9001873482</v>
      </c>
      <c r="N16" s="31"/>
      <c r="O16" s="27">
        <v>-5993922690</v>
      </c>
      <c r="P16" s="31"/>
      <c r="Q16" s="50">
        <v>3007950792</v>
      </c>
      <c r="R16" s="50"/>
    </row>
    <row r="17" spans="1:18" ht="23.25" customHeight="1">
      <c r="A17" s="7" t="s">
        <v>23</v>
      </c>
      <c r="C17" s="27">
        <v>0</v>
      </c>
      <c r="D17" s="31"/>
      <c r="E17" s="27">
        <v>0</v>
      </c>
      <c r="F17" s="31"/>
      <c r="G17" s="27">
        <v>0</v>
      </c>
      <c r="H17" s="31"/>
      <c r="I17" s="27">
        <v>0</v>
      </c>
      <c r="J17" s="31"/>
      <c r="K17" s="27">
        <v>22800000</v>
      </c>
      <c r="L17" s="31"/>
      <c r="M17" s="27">
        <v>65082065480</v>
      </c>
      <c r="N17" s="31"/>
      <c r="O17" s="27">
        <v>-49292809791</v>
      </c>
      <c r="P17" s="31"/>
      <c r="Q17" s="50">
        <v>15789255689</v>
      </c>
      <c r="R17" s="50"/>
    </row>
    <row r="18" spans="1:18" ht="23.25" customHeight="1">
      <c r="A18" s="7" t="s">
        <v>109</v>
      </c>
      <c r="C18" s="27">
        <v>0</v>
      </c>
      <c r="D18" s="31"/>
      <c r="E18" s="27">
        <v>0</v>
      </c>
      <c r="F18" s="31"/>
      <c r="G18" s="27">
        <v>0</v>
      </c>
      <c r="H18" s="31"/>
      <c r="I18" s="27">
        <v>0</v>
      </c>
      <c r="J18" s="31"/>
      <c r="K18" s="27">
        <v>37364982</v>
      </c>
      <c r="L18" s="31"/>
      <c r="M18" s="27">
        <v>61798983095</v>
      </c>
      <c r="N18" s="31"/>
      <c r="O18" s="27">
        <v>-57979692817</v>
      </c>
      <c r="P18" s="31"/>
      <c r="Q18" s="50">
        <v>3819290278</v>
      </c>
      <c r="R18" s="50"/>
    </row>
    <row r="19" spans="1:18" ht="23.25" customHeight="1">
      <c r="A19" s="7" t="s">
        <v>48</v>
      </c>
      <c r="C19" s="27">
        <v>0</v>
      </c>
      <c r="D19" s="31"/>
      <c r="E19" s="27">
        <v>0</v>
      </c>
      <c r="F19" s="31"/>
      <c r="G19" s="27">
        <v>0</v>
      </c>
      <c r="H19" s="31"/>
      <c r="I19" s="27">
        <v>0</v>
      </c>
      <c r="J19" s="31"/>
      <c r="K19" s="27">
        <v>1214414</v>
      </c>
      <c r="L19" s="31"/>
      <c r="M19" s="27">
        <v>10582547044</v>
      </c>
      <c r="N19" s="31"/>
      <c r="O19" s="27">
        <v>-6687822836</v>
      </c>
      <c r="P19" s="31"/>
      <c r="Q19" s="50">
        <v>3894724208</v>
      </c>
      <c r="R19" s="50"/>
    </row>
    <row r="20" spans="1:18" ht="23.25" customHeight="1">
      <c r="A20" s="7" t="s">
        <v>37</v>
      </c>
      <c r="C20" s="27">
        <v>0</v>
      </c>
      <c r="D20" s="31"/>
      <c r="E20" s="27">
        <v>0</v>
      </c>
      <c r="F20" s="31"/>
      <c r="G20" s="27">
        <v>0</v>
      </c>
      <c r="H20" s="31"/>
      <c r="I20" s="27">
        <v>0</v>
      </c>
      <c r="J20" s="31"/>
      <c r="K20" s="27">
        <v>2400000</v>
      </c>
      <c r="L20" s="31"/>
      <c r="M20" s="27">
        <v>5282051746</v>
      </c>
      <c r="N20" s="31"/>
      <c r="O20" s="27">
        <v>-3767051907</v>
      </c>
      <c r="P20" s="31"/>
      <c r="Q20" s="50">
        <v>1514999839</v>
      </c>
      <c r="R20" s="50"/>
    </row>
    <row r="21" spans="1:18" ht="23.25" customHeight="1">
      <c r="A21" s="7" t="s">
        <v>47</v>
      </c>
      <c r="C21" s="27">
        <v>0</v>
      </c>
      <c r="D21" s="31"/>
      <c r="E21" s="27">
        <v>0</v>
      </c>
      <c r="F21" s="31"/>
      <c r="G21" s="27">
        <v>0</v>
      </c>
      <c r="H21" s="31"/>
      <c r="I21" s="27">
        <v>0</v>
      </c>
      <c r="J21" s="31"/>
      <c r="K21" s="27">
        <v>43569216</v>
      </c>
      <c r="L21" s="31"/>
      <c r="M21" s="27">
        <v>329976508365</v>
      </c>
      <c r="N21" s="31"/>
      <c r="O21" s="27">
        <v>-258447565087</v>
      </c>
      <c r="P21" s="31"/>
      <c r="Q21" s="50">
        <v>71528943278</v>
      </c>
      <c r="R21" s="50"/>
    </row>
    <row r="22" spans="1:18" ht="23.25" customHeight="1">
      <c r="A22" s="7" t="s">
        <v>41</v>
      </c>
      <c r="C22" s="27">
        <v>0</v>
      </c>
      <c r="D22" s="31"/>
      <c r="E22" s="27">
        <v>0</v>
      </c>
      <c r="F22" s="31"/>
      <c r="G22" s="27">
        <v>0</v>
      </c>
      <c r="H22" s="31"/>
      <c r="I22" s="27">
        <v>0</v>
      </c>
      <c r="J22" s="31"/>
      <c r="K22" s="27">
        <v>9362</v>
      </c>
      <c r="L22" s="31"/>
      <c r="M22" s="27">
        <v>200059024761</v>
      </c>
      <c r="N22" s="31"/>
      <c r="O22" s="27">
        <v>-103427192508</v>
      </c>
      <c r="P22" s="31"/>
      <c r="Q22" s="50">
        <v>96631832253</v>
      </c>
      <c r="R22" s="50"/>
    </row>
    <row r="23" spans="1:18" ht="23.25" customHeight="1">
      <c r="A23" s="7" t="s">
        <v>110</v>
      </c>
      <c r="C23" s="27">
        <v>0</v>
      </c>
      <c r="D23" s="31"/>
      <c r="E23" s="27">
        <v>0</v>
      </c>
      <c r="F23" s="31"/>
      <c r="G23" s="27">
        <v>0</v>
      </c>
      <c r="H23" s="31"/>
      <c r="I23" s="27">
        <v>0</v>
      </c>
      <c r="J23" s="31"/>
      <c r="K23" s="27">
        <v>56350832</v>
      </c>
      <c r="L23" s="31"/>
      <c r="M23" s="27">
        <v>235581389378</v>
      </c>
      <c r="N23" s="31"/>
      <c r="O23" s="27">
        <v>-154042747511</v>
      </c>
      <c r="P23" s="31"/>
      <c r="Q23" s="50">
        <v>81538641867</v>
      </c>
      <c r="R23" s="50"/>
    </row>
    <row r="24" spans="1:18" ht="23.25" customHeight="1">
      <c r="A24" s="7" t="s">
        <v>22</v>
      </c>
      <c r="C24" s="27">
        <v>0</v>
      </c>
      <c r="D24" s="31"/>
      <c r="E24" s="27">
        <v>0</v>
      </c>
      <c r="F24" s="31"/>
      <c r="G24" s="27">
        <v>0</v>
      </c>
      <c r="H24" s="31"/>
      <c r="I24" s="27">
        <v>0</v>
      </c>
      <c r="J24" s="31"/>
      <c r="K24" s="27">
        <v>14800000</v>
      </c>
      <c r="L24" s="31"/>
      <c r="M24" s="27">
        <v>22548754120</v>
      </c>
      <c r="N24" s="31"/>
      <c r="O24" s="27">
        <v>-14868695928</v>
      </c>
      <c r="P24" s="31"/>
      <c r="Q24" s="50">
        <v>7680058192</v>
      </c>
      <c r="R24" s="50"/>
    </row>
    <row r="25" spans="1:18" ht="23.25" customHeight="1">
      <c r="A25" s="7" t="s">
        <v>111</v>
      </c>
      <c r="C25" s="27">
        <v>0</v>
      </c>
      <c r="D25" s="31"/>
      <c r="E25" s="27">
        <v>0</v>
      </c>
      <c r="F25" s="31"/>
      <c r="G25" s="27">
        <v>0</v>
      </c>
      <c r="H25" s="31"/>
      <c r="I25" s="27">
        <v>0</v>
      </c>
      <c r="J25" s="31"/>
      <c r="K25" s="27">
        <v>489876424</v>
      </c>
      <c r="L25" s="31"/>
      <c r="M25" s="27">
        <v>253569660855</v>
      </c>
      <c r="N25" s="31"/>
      <c r="O25" s="27">
        <v>-225950209904</v>
      </c>
      <c r="P25" s="31"/>
      <c r="Q25" s="50">
        <v>27619450951</v>
      </c>
      <c r="R25" s="50"/>
    </row>
    <row r="26" spans="1:18" ht="23.25" customHeight="1">
      <c r="A26" s="7" t="s">
        <v>42</v>
      </c>
      <c r="C26" s="27">
        <v>0</v>
      </c>
      <c r="D26" s="31"/>
      <c r="E26" s="27">
        <v>0</v>
      </c>
      <c r="F26" s="31"/>
      <c r="G26" s="27">
        <v>0</v>
      </c>
      <c r="H26" s="31"/>
      <c r="I26" s="27">
        <v>0</v>
      </c>
      <c r="J26" s="31"/>
      <c r="K26" s="27">
        <v>92177271</v>
      </c>
      <c r="L26" s="31"/>
      <c r="M26" s="27">
        <v>252388385791</v>
      </c>
      <c r="N26" s="31"/>
      <c r="O26" s="27">
        <v>-204332260792</v>
      </c>
      <c r="P26" s="31"/>
      <c r="Q26" s="50">
        <v>48056124999</v>
      </c>
      <c r="R26" s="50"/>
    </row>
    <row r="27" spans="1:18" ht="23.25" customHeight="1">
      <c r="A27" s="7" t="s">
        <v>19</v>
      </c>
      <c r="C27" s="27">
        <v>0</v>
      </c>
      <c r="D27" s="31"/>
      <c r="E27" s="27">
        <v>0</v>
      </c>
      <c r="F27" s="31"/>
      <c r="G27" s="27">
        <v>0</v>
      </c>
      <c r="H27" s="31"/>
      <c r="I27" s="27">
        <v>0</v>
      </c>
      <c r="J27" s="31"/>
      <c r="K27" s="27">
        <v>13600000</v>
      </c>
      <c r="L27" s="31"/>
      <c r="M27" s="27">
        <v>16607424746</v>
      </c>
      <c r="N27" s="31"/>
      <c r="O27" s="27">
        <v>-17330653641</v>
      </c>
      <c r="P27" s="31"/>
      <c r="Q27" s="50">
        <v>-723228895</v>
      </c>
      <c r="R27" s="50"/>
    </row>
    <row r="28" spans="1:18" ht="23.25" customHeight="1">
      <c r="A28" s="7" t="s">
        <v>46</v>
      </c>
      <c r="C28" s="27">
        <v>0</v>
      </c>
      <c r="D28" s="31"/>
      <c r="E28" s="27">
        <v>0</v>
      </c>
      <c r="F28" s="31"/>
      <c r="G28" s="27">
        <v>0</v>
      </c>
      <c r="H28" s="31"/>
      <c r="I28" s="27">
        <v>0</v>
      </c>
      <c r="J28" s="31"/>
      <c r="K28" s="27">
        <v>38166622</v>
      </c>
      <c r="L28" s="31"/>
      <c r="M28" s="27">
        <v>109609751227</v>
      </c>
      <c r="N28" s="31"/>
      <c r="O28" s="27">
        <v>-72025212244</v>
      </c>
      <c r="P28" s="31"/>
      <c r="Q28" s="50">
        <v>37584538983</v>
      </c>
      <c r="R28" s="50"/>
    </row>
    <row r="29" spans="1:18" ht="23.25" customHeight="1">
      <c r="A29" s="7" t="s">
        <v>112</v>
      </c>
      <c r="C29" s="27">
        <v>0</v>
      </c>
      <c r="D29" s="31"/>
      <c r="E29" s="27">
        <v>0</v>
      </c>
      <c r="F29" s="31"/>
      <c r="G29" s="27">
        <v>0</v>
      </c>
      <c r="H29" s="31"/>
      <c r="I29" s="27">
        <v>0</v>
      </c>
      <c r="J29" s="31"/>
      <c r="K29" s="27">
        <v>1</v>
      </c>
      <c r="L29" s="31"/>
      <c r="M29" s="27">
        <v>1</v>
      </c>
      <c r="N29" s="31"/>
      <c r="O29" s="27">
        <v>-1312</v>
      </c>
      <c r="P29" s="31"/>
      <c r="Q29" s="50">
        <v>-1311</v>
      </c>
      <c r="R29" s="50"/>
    </row>
    <row r="30" spans="1:18" ht="23.25" customHeight="1">
      <c r="A30" s="7" t="s">
        <v>43</v>
      </c>
      <c r="C30" s="27">
        <v>0</v>
      </c>
      <c r="D30" s="31"/>
      <c r="E30" s="27">
        <v>0</v>
      </c>
      <c r="F30" s="31"/>
      <c r="G30" s="27">
        <v>0</v>
      </c>
      <c r="H30" s="31"/>
      <c r="I30" s="27">
        <v>0</v>
      </c>
      <c r="J30" s="31"/>
      <c r="K30" s="27">
        <v>26400000</v>
      </c>
      <c r="L30" s="31"/>
      <c r="M30" s="27">
        <v>48512477780</v>
      </c>
      <c r="N30" s="31"/>
      <c r="O30" s="27">
        <v>-38291872510</v>
      </c>
      <c r="P30" s="31"/>
      <c r="Q30" s="50">
        <v>10220605270</v>
      </c>
      <c r="R30" s="50"/>
    </row>
    <row r="31" spans="1:18" ht="23.25" customHeight="1">
      <c r="A31" s="7" t="s">
        <v>35</v>
      </c>
      <c r="C31" s="27">
        <v>0</v>
      </c>
      <c r="D31" s="31"/>
      <c r="E31" s="27">
        <v>0</v>
      </c>
      <c r="F31" s="31"/>
      <c r="G31" s="27">
        <v>0</v>
      </c>
      <c r="H31" s="31"/>
      <c r="I31" s="27">
        <v>0</v>
      </c>
      <c r="J31" s="31"/>
      <c r="K31" s="27">
        <v>1400000</v>
      </c>
      <c r="L31" s="31"/>
      <c r="M31" s="27">
        <v>56155396446</v>
      </c>
      <c r="N31" s="31"/>
      <c r="O31" s="27">
        <v>-39961590046</v>
      </c>
      <c r="P31" s="31"/>
      <c r="Q31" s="50">
        <v>16193806400</v>
      </c>
      <c r="R31" s="50"/>
    </row>
    <row r="32" spans="1:18" ht="23.25" customHeight="1">
      <c r="A32" s="7" t="s">
        <v>113</v>
      </c>
      <c r="C32" s="27">
        <v>0</v>
      </c>
      <c r="D32" s="31"/>
      <c r="E32" s="27">
        <v>0</v>
      </c>
      <c r="F32" s="31"/>
      <c r="G32" s="27">
        <v>0</v>
      </c>
      <c r="H32" s="31"/>
      <c r="I32" s="27">
        <v>0</v>
      </c>
      <c r="J32" s="31"/>
      <c r="K32" s="27">
        <v>140000</v>
      </c>
      <c r="L32" s="31"/>
      <c r="M32" s="27">
        <v>7765387811</v>
      </c>
      <c r="N32" s="31"/>
      <c r="O32" s="27">
        <v>-6255556650</v>
      </c>
      <c r="P32" s="31"/>
      <c r="Q32" s="50">
        <v>1509831161</v>
      </c>
      <c r="R32" s="50"/>
    </row>
    <row r="33" spans="1:18" ht="23.25" customHeight="1">
      <c r="A33" s="7" t="s">
        <v>114</v>
      </c>
      <c r="C33" s="27">
        <v>0</v>
      </c>
      <c r="D33" s="31"/>
      <c r="E33" s="27">
        <v>0</v>
      </c>
      <c r="F33" s="31"/>
      <c r="G33" s="27">
        <v>0</v>
      </c>
      <c r="H33" s="31"/>
      <c r="I33" s="27">
        <v>0</v>
      </c>
      <c r="J33" s="31"/>
      <c r="K33" s="27">
        <v>20863636</v>
      </c>
      <c r="L33" s="31"/>
      <c r="M33" s="27">
        <v>50231062895</v>
      </c>
      <c r="N33" s="31"/>
      <c r="O33" s="27">
        <v>-45937986665</v>
      </c>
      <c r="P33" s="31"/>
      <c r="Q33" s="50">
        <v>4293076230</v>
      </c>
      <c r="R33" s="50"/>
    </row>
    <row r="34" spans="1:18" ht="23.25" customHeight="1">
      <c r="A34" s="7" t="s">
        <v>44</v>
      </c>
      <c r="C34" s="27">
        <v>0</v>
      </c>
      <c r="D34" s="31"/>
      <c r="E34" s="27">
        <v>0</v>
      </c>
      <c r="F34" s="31"/>
      <c r="G34" s="27">
        <v>0</v>
      </c>
      <c r="H34" s="31"/>
      <c r="I34" s="27">
        <v>0</v>
      </c>
      <c r="J34" s="31"/>
      <c r="K34" s="27">
        <v>3600000</v>
      </c>
      <c r="L34" s="31"/>
      <c r="M34" s="27">
        <v>15684216681</v>
      </c>
      <c r="N34" s="31"/>
      <c r="O34" s="27">
        <v>-11122226685</v>
      </c>
      <c r="P34" s="31"/>
      <c r="Q34" s="50">
        <v>4561989996</v>
      </c>
      <c r="R34" s="50"/>
    </row>
    <row r="35" spans="1:18" ht="23.25" customHeight="1">
      <c r="A35" s="7" t="s">
        <v>115</v>
      </c>
      <c r="C35" s="27">
        <v>0</v>
      </c>
      <c r="D35" s="31"/>
      <c r="E35" s="27">
        <v>0</v>
      </c>
      <c r="F35" s="31"/>
      <c r="G35" s="27">
        <v>0</v>
      </c>
      <c r="H35" s="31"/>
      <c r="I35" s="27">
        <v>0</v>
      </c>
      <c r="J35" s="31"/>
      <c r="K35" s="27">
        <v>300000</v>
      </c>
      <c r="L35" s="31"/>
      <c r="M35" s="27">
        <v>4945251390</v>
      </c>
      <c r="N35" s="31"/>
      <c r="O35" s="27">
        <v>-4264474500</v>
      </c>
      <c r="P35" s="31"/>
      <c r="Q35" s="50">
        <v>680776890</v>
      </c>
      <c r="R35" s="50"/>
    </row>
    <row r="36" spans="1:18" ht="23.25" customHeight="1">
      <c r="A36" s="7" t="s">
        <v>40</v>
      </c>
      <c r="C36" s="27">
        <v>0</v>
      </c>
      <c r="D36" s="31"/>
      <c r="E36" s="27">
        <v>0</v>
      </c>
      <c r="F36" s="31"/>
      <c r="G36" s="27">
        <v>0</v>
      </c>
      <c r="H36" s="31"/>
      <c r="I36" s="27">
        <v>0</v>
      </c>
      <c r="J36" s="31"/>
      <c r="K36" s="27">
        <v>30270</v>
      </c>
      <c r="L36" s="31"/>
      <c r="M36" s="27">
        <v>4283435859</v>
      </c>
      <c r="N36" s="31"/>
      <c r="O36" s="27">
        <v>-3616827806</v>
      </c>
      <c r="P36" s="31"/>
      <c r="Q36" s="50">
        <v>666608053</v>
      </c>
      <c r="R36" s="50"/>
    </row>
    <row r="37" spans="1:18" ht="23.25" customHeight="1">
      <c r="A37" s="7" t="s">
        <v>116</v>
      </c>
      <c r="C37" s="27">
        <v>0</v>
      </c>
      <c r="D37" s="31"/>
      <c r="E37" s="27">
        <v>0</v>
      </c>
      <c r="F37" s="31"/>
      <c r="G37" s="27">
        <v>0</v>
      </c>
      <c r="H37" s="31"/>
      <c r="I37" s="27">
        <v>0</v>
      </c>
      <c r="J37" s="31"/>
      <c r="K37" s="27">
        <v>40771733</v>
      </c>
      <c r="L37" s="31"/>
      <c r="M37" s="27">
        <v>60426700081</v>
      </c>
      <c r="N37" s="31"/>
      <c r="O37" s="27">
        <v>-49850843662</v>
      </c>
      <c r="P37" s="31"/>
      <c r="Q37" s="50">
        <v>10575856419</v>
      </c>
      <c r="R37" s="50"/>
    </row>
    <row r="38" spans="1:18" ht="23.25" customHeight="1">
      <c r="A38" s="7" t="s">
        <v>32</v>
      </c>
      <c r="C38" s="27">
        <v>0</v>
      </c>
      <c r="D38" s="31"/>
      <c r="E38" s="27">
        <v>0</v>
      </c>
      <c r="F38" s="31"/>
      <c r="G38" s="27">
        <v>0</v>
      </c>
      <c r="H38" s="31"/>
      <c r="I38" s="27">
        <v>0</v>
      </c>
      <c r="J38" s="31"/>
      <c r="K38" s="27">
        <v>2000000</v>
      </c>
      <c r="L38" s="31"/>
      <c r="M38" s="27">
        <v>3501522413</v>
      </c>
      <c r="N38" s="31"/>
      <c r="O38" s="27">
        <v>-2753518513</v>
      </c>
      <c r="P38" s="31"/>
      <c r="Q38" s="50">
        <v>748003900</v>
      </c>
      <c r="R38" s="50"/>
    </row>
    <row r="39" spans="1:18" ht="23.25" customHeight="1">
      <c r="A39" s="7" t="s">
        <v>64</v>
      </c>
      <c r="C39" s="27">
        <v>24205</v>
      </c>
      <c r="D39" s="31"/>
      <c r="E39" s="27">
        <v>24205000000</v>
      </c>
      <c r="F39" s="31"/>
      <c r="G39" s="27">
        <v>21190056605</v>
      </c>
      <c r="H39" s="31"/>
      <c r="I39" s="27">
        <v>3014943395</v>
      </c>
      <c r="J39" s="31"/>
      <c r="K39" s="27">
        <v>24211</v>
      </c>
      <c r="L39" s="31"/>
      <c r="M39" s="27">
        <v>24210870808</v>
      </c>
      <c r="N39" s="31"/>
      <c r="O39" s="27">
        <v>-21195309253</v>
      </c>
      <c r="P39" s="31"/>
      <c r="Q39" s="50">
        <v>3015561555</v>
      </c>
      <c r="R39" s="50"/>
    </row>
    <row r="40" spans="1:18" ht="23.25" customHeight="1">
      <c r="A40" s="9" t="s">
        <v>121</v>
      </c>
      <c r="C40" s="28">
        <v>0</v>
      </c>
      <c r="D40" s="31"/>
      <c r="E40" s="28">
        <v>0</v>
      </c>
      <c r="F40" s="31"/>
      <c r="G40" s="28">
        <v>0</v>
      </c>
      <c r="H40" s="31"/>
      <c r="I40" s="28">
        <v>0</v>
      </c>
      <c r="J40" s="31"/>
      <c r="K40" s="28">
        <v>2054</v>
      </c>
      <c r="L40" s="31"/>
      <c r="M40" s="28">
        <v>2054000000</v>
      </c>
      <c r="N40" s="31"/>
      <c r="O40" s="28">
        <v>-1938604024</v>
      </c>
      <c r="P40" s="31"/>
      <c r="Q40" s="51">
        <v>115395976</v>
      </c>
      <c r="R40" s="51"/>
    </row>
    <row r="41" spans="1:18" ht="23.25" customHeight="1">
      <c r="A41" s="11" t="s">
        <v>52</v>
      </c>
      <c r="C41" s="29">
        <v>24205</v>
      </c>
      <c r="D41" s="31"/>
      <c r="E41" s="29">
        <v>24205000000</v>
      </c>
      <c r="F41" s="31"/>
      <c r="G41" s="29">
        <v>21190056605</v>
      </c>
      <c r="H41" s="31"/>
      <c r="I41" s="29">
        <v>3014943395</v>
      </c>
      <c r="J41" s="31"/>
      <c r="K41" s="29">
        <v>984630711</v>
      </c>
      <c r="L41" s="31"/>
      <c r="M41" s="29">
        <v>2181102348421</v>
      </c>
      <c r="N41" s="31"/>
      <c r="O41" s="29">
        <v>-1658058579012</v>
      </c>
      <c r="P41" s="31"/>
      <c r="Q41" s="56">
        <v>523043769409</v>
      </c>
      <c r="R41" s="56"/>
    </row>
    <row r="43" spans="1:18">
      <c r="Q43" s="60"/>
    </row>
    <row r="44" spans="1:18">
      <c r="Q44" s="60"/>
    </row>
    <row r="45" spans="1:18">
      <c r="O45" s="60"/>
      <c r="Q45" s="60"/>
    </row>
    <row r="46" spans="1:18">
      <c r="O46" s="60"/>
      <c r="Q46" s="60"/>
    </row>
    <row r="47" spans="1:18">
      <c r="O47" s="61"/>
      <c r="Q47" s="60"/>
    </row>
    <row r="48" spans="1:18">
      <c r="M48" s="59"/>
      <c r="O48" s="60"/>
      <c r="Q48" s="60"/>
    </row>
    <row r="49" spans="13:17">
      <c r="M49" s="59"/>
      <c r="O49" s="60"/>
      <c r="Q49" s="60"/>
    </row>
    <row r="50" spans="13:17">
      <c r="M50" s="58"/>
      <c r="O50" s="60"/>
    </row>
    <row r="51" spans="13:17">
      <c r="O51" s="60"/>
      <c r="Q51" s="65"/>
    </row>
    <row r="52" spans="13:17">
      <c r="M52" s="58"/>
      <c r="O52" s="60"/>
    </row>
    <row r="53" spans="13:17">
      <c r="O53" s="60"/>
    </row>
    <row r="54" spans="13:17">
      <c r="O54" s="60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workbookViewId="0">
      <selection activeCell="I47" sqref="I47"/>
    </sheetView>
  </sheetViews>
  <sheetFormatPr defaultRowHeight="12.75"/>
  <cols>
    <col min="1" max="1" width="26" bestFit="1" customWidth="1"/>
    <col min="2" max="2" width="1.28515625" customWidth="1"/>
    <col min="3" max="3" width="14.570312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9.140625" bestFit="1" customWidth="1"/>
    <col min="16" max="16" width="1.28515625" customWidth="1"/>
    <col min="17" max="17" width="31.140625" customWidth="1"/>
    <col min="18" max="18" width="1.28515625" customWidth="1"/>
    <col min="19" max="19" width="0.28515625" customWidth="1"/>
    <col min="22" max="22" width="12.5703125" bestFit="1" customWidth="1"/>
  </cols>
  <sheetData>
    <row r="1" spans="1:1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/>
    <row r="5" spans="1:18" ht="23.25" customHeight="1">
      <c r="A5" s="46" t="s">
        <v>148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3.25" customHeight="1">
      <c r="A6" s="42" t="s">
        <v>85</v>
      </c>
      <c r="C6" s="42" t="s">
        <v>98</v>
      </c>
      <c r="D6" s="42"/>
      <c r="E6" s="42"/>
      <c r="F6" s="42"/>
      <c r="G6" s="42"/>
      <c r="H6" s="42"/>
      <c r="I6" s="42"/>
      <c r="K6" s="42" t="s">
        <v>99</v>
      </c>
      <c r="L6" s="42"/>
      <c r="M6" s="42"/>
      <c r="N6" s="42"/>
      <c r="O6" s="42"/>
      <c r="P6" s="42"/>
      <c r="Q6" s="42"/>
      <c r="R6" s="42"/>
    </row>
    <row r="7" spans="1:18" ht="23.25" customHeight="1">
      <c r="A7" s="42"/>
      <c r="C7" s="13" t="s">
        <v>13</v>
      </c>
      <c r="D7" s="3"/>
      <c r="E7" s="13" t="s">
        <v>15</v>
      </c>
      <c r="F7" s="3"/>
      <c r="G7" s="13" t="s">
        <v>146</v>
      </c>
      <c r="H7" s="3"/>
      <c r="I7" s="13" t="s">
        <v>149</v>
      </c>
      <c r="K7" s="13" t="s">
        <v>13</v>
      </c>
      <c r="L7" s="3"/>
      <c r="M7" s="13" t="s">
        <v>15</v>
      </c>
      <c r="N7" s="3"/>
      <c r="O7" s="13" t="s">
        <v>146</v>
      </c>
      <c r="P7" s="3"/>
      <c r="Q7" s="57" t="s">
        <v>149</v>
      </c>
      <c r="R7" s="57"/>
    </row>
    <row r="8" spans="1:18" ht="23.25" customHeight="1">
      <c r="A8" s="5" t="s">
        <v>32</v>
      </c>
      <c r="C8" s="26">
        <v>94255096</v>
      </c>
      <c r="D8" s="31"/>
      <c r="E8" s="26">
        <v>86231436787</v>
      </c>
      <c r="F8" s="31"/>
      <c r="G8" s="26">
        <v>89991562066</v>
      </c>
      <c r="H8" s="31"/>
      <c r="I8" s="26">
        <v>-3760125278</v>
      </c>
      <c r="J8" s="31"/>
      <c r="K8" s="26">
        <v>94255096</v>
      </c>
      <c r="L8" s="31"/>
      <c r="M8" s="26">
        <v>86231436787</v>
      </c>
      <c r="N8" s="31"/>
      <c r="O8" s="26">
        <v>-94164327263</v>
      </c>
      <c r="P8" s="31"/>
      <c r="Q8" s="54">
        <v>-7932890475</v>
      </c>
      <c r="R8" s="54"/>
    </row>
    <row r="9" spans="1:18" ht="23.25" customHeight="1">
      <c r="A9" s="7" t="s">
        <v>45</v>
      </c>
      <c r="C9" s="27">
        <v>158440295</v>
      </c>
      <c r="D9" s="31"/>
      <c r="E9" s="27">
        <v>66502178292</v>
      </c>
      <c r="F9" s="31"/>
      <c r="G9" s="27">
        <v>63515082813</v>
      </c>
      <c r="H9" s="31"/>
      <c r="I9" s="27">
        <v>2987095479</v>
      </c>
      <c r="J9" s="31"/>
      <c r="K9" s="27">
        <v>158440295</v>
      </c>
      <c r="L9" s="31"/>
      <c r="M9" s="27">
        <v>66502178292</v>
      </c>
      <c r="N9" s="31"/>
      <c r="O9" s="27">
        <v>-60951561583</v>
      </c>
      <c r="P9" s="31"/>
      <c r="Q9" s="50">
        <v>5550616709</v>
      </c>
      <c r="R9" s="50"/>
    </row>
    <row r="10" spans="1:18" ht="23.25" customHeight="1">
      <c r="A10" s="7" t="s">
        <v>21</v>
      </c>
      <c r="C10" s="27">
        <v>102504813</v>
      </c>
      <c r="D10" s="31"/>
      <c r="E10" s="27">
        <v>186642347209</v>
      </c>
      <c r="F10" s="31"/>
      <c r="G10" s="27">
        <v>191939873186</v>
      </c>
      <c r="H10" s="31"/>
      <c r="I10" s="27">
        <v>-5297525976</v>
      </c>
      <c r="J10" s="31"/>
      <c r="K10" s="27">
        <v>102504813</v>
      </c>
      <c r="L10" s="31"/>
      <c r="M10" s="27">
        <v>186642347209</v>
      </c>
      <c r="N10" s="31"/>
      <c r="O10" s="27">
        <v>-183960539675</v>
      </c>
      <c r="P10" s="31"/>
      <c r="Q10" s="50">
        <v>2681807534</v>
      </c>
      <c r="R10" s="50"/>
    </row>
    <row r="11" spans="1:18" ht="23.25" customHeight="1">
      <c r="A11" s="7" t="s">
        <v>38</v>
      </c>
      <c r="C11" s="27">
        <v>5382628</v>
      </c>
      <c r="D11" s="31"/>
      <c r="E11" s="27">
        <v>90743934651</v>
      </c>
      <c r="F11" s="31"/>
      <c r="G11" s="27">
        <v>95337212097</v>
      </c>
      <c r="H11" s="31"/>
      <c r="I11" s="27">
        <v>-4593277445</v>
      </c>
      <c r="J11" s="31"/>
      <c r="K11" s="27">
        <v>5382628</v>
      </c>
      <c r="L11" s="31"/>
      <c r="M11" s="27">
        <v>90743934651</v>
      </c>
      <c r="N11" s="31"/>
      <c r="O11" s="27">
        <v>-70681444000</v>
      </c>
      <c r="P11" s="31"/>
      <c r="Q11" s="50">
        <v>20062490651</v>
      </c>
      <c r="R11" s="50"/>
    </row>
    <row r="12" spans="1:18" ht="23.25" customHeight="1">
      <c r="A12" s="7" t="s">
        <v>39</v>
      </c>
      <c r="C12" s="27">
        <v>31184711</v>
      </c>
      <c r="D12" s="31"/>
      <c r="E12" s="27">
        <v>420214810238</v>
      </c>
      <c r="F12" s="31"/>
      <c r="G12" s="27">
        <v>464154797759</v>
      </c>
      <c r="H12" s="31"/>
      <c r="I12" s="27">
        <v>-43939987520</v>
      </c>
      <c r="J12" s="31"/>
      <c r="K12" s="27">
        <v>31184711</v>
      </c>
      <c r="L12" s="31"/>
      <c r="M12" s="27">
        <v>420214810238</v>
      </c>
      <c r="N12" s="31"/>
      <c r="O12" s="27">
        <v>-263182885121</v>
      </c>
      <c r="P12" s="31"/>
      <c r="Q12" s="50">
        <v>157031925117</v>
      </c>
      <c r="R12" s="50"/>
    </row>
    <row r="13" spans="1:18" ht="23.25" customHeight="1">
      <c r="A13" s="7" t="s">
        <v>47</v>
      </c>
      <c r="C13" s="27">
        <v>6342592</v>
      </c>
      <c r="D13" s="31"/>
      <c r="E13" s="27">
        <v>86221823564</v>
      </c>
      <c r="F13" s="31"/>
      <c r="G13" s="27">
        <v>85214853362</v>
      </c>
      <c r="H13" s="31"/>
      <c r="I13" s="27">
        <v>1006970202</v>
      </c>
      <c r="J13" s="31"/>
      <c r="K13" s="27">
        <v>6342592</v>
      </c>
      <c r="L13" s="31"/>
      <c r="M13" s="27">
        <v>86221823564</v>
      </c>
      <c r="N13" s="31"/>
      <c r="O13" s="27">
        <v>-90515436649</v>
      </c>
      <c r="P13" s="31"/>
      <c r="Q13" s="50">
        <v>-4293613084</v>
      </c>
      <c r="R13" s="50"/>
    </row>
    <row r="14" spans="1:18" ht="23.25" customHeight="1">
      <c r="A14" s="7" t="s">
        <v>43</v>
      </c>
      <c r="C14" s="27">
        <v>48758391</v>
      </c>
      <c r="D14" s="31"/>
      <c r="E14" s="27">
        <v>69282291729</v>
      </c>
      <c r="F14" s="31"/>
      <c r="G14" s="27">
        <v>72668995933</v>
      </c>
      <c r="H14" s="31"/>
      <c r="I14" s="27">
        <v>-3386704203</v>
      </c>
      <c r="J14" s="31"/>
      <c r="K14" s="27">
        <v>48758391</v>
      </c>
      <c r="L14" s="31"/>
      <c r="M14" s="27">
        <v>69282291729</v>
      </c>
      <c r="N14" s="31"/>
      <c r="O14" s="27">
        <v>-70721897587</v>
      </c>
      <c r="P14" s="31"/>
      <c r="Q14" s="50">
        <v>-1439605857</v>
      </c>
      <c r="R14" s="50"/>
    </row>
    <row r="15" spans="1:18" ht="23.25" customHeight="1">
      <c r="A15" s="7" t="s">
        <v>37</v>
      </c>
      <c r="C15" s="27">
        <v>61293829</v>
      </c>
      <c r="D15" s="31"/>
      <c r="E15" s="27">
        <v>114706572245</v>
      </c>
      <c r="F15" s="31"/>
      <c r="G15" s="27">
        <v>118599054018</v>
      </c>
      <c r="H15" s="31"/>
      <c r="I15" s="27">
        <v>-3892481772</v>
      </c>
      <c r="J15" s="31"/>
      <c r="K15" s="27">
        <v>61293829</v>
      </c>
      <c r="L15" s="31"/>
      <c r="M15" s="27">
        <v>114706572245</v>
      </c>
      <c r="N15" s="31"/>
      <c r="O15" s="27">
        <v>-97607947013</v>
      </c>
      <c r="P15" s="31"/>
      <c r="Q15" s="50">
        <v>17098625232</v>
      </c>
      <c r="R15" s="50"/>
    </row>
    <row r="16" spans="1:18" ht="23.25" customHeight="1">
      <c r="A16" s="7" t="s">
        <v>31</v>
      </c>
      <c r="C16" s="27">
        <v>17039451</v>
      </c>
      <c r="D16" s="31"/>
      <c r="E16" s="27">
        <v>104658886110</v>
      </c>
      <c r="F16" s="31"/>
      <c r="G16" s="27">
        <v>99586565297</v>
      </c>
      <c r="H16" s="31"/>
      <c r="I16" s="27">
        <v>5072320813</v>
      </c>
      <c r="J16" s="31"/>
      <c r="K16" s="27">
        <v>17039451</v>
      </c>
      <c r="L16" s="31"/>
      <c r="M16" s="27">
        <v>104658886110</v>
      </c>
      <c r="N16" s="31"/>
      <c r="O16" s="27">
        <v>-72952251410</v>
      </c>
      <c r="P16" s="31"/>
      <c r="Q16" s="50">
        <v>31706634700</v>
      </c>
      <c r="R16" s="50"/>
    </row>
    <row r="17" spans="1:18" ht="23.25" customHeight="1">
      <c r="A17" s="7" t="s">
        <v>42</v>
      </c>
      <c r="C17" s="27">
        <v>74059462</v>
      </c>
      <c r="D17" s="31"/>
      <c r="E17" s="27">
        <v>191801023956</v>
      </c>
      <c r="F17" s="31"/>
      <c r="G17" s="27">
        <v>191977621721</v>
      </c>
      <c r="H17" s="31"/>
      <c r="I17" s="27">
        <v>-176597764</v>
      </c>
      <c r="J17" s="31"/>
      <c r="K17" s="27">
        <v>74059462</v>
      </c>
      <c r="L17" s="31"/>
      <c r="M17" s="27">
        <v>191801023956</v>
      </c>
      <c r="N17" s="31"/>
      <c r="O17" s="27">
        <v>-163087142262</v>
      </c>
      <c r="P17" s="31"/>
      <c r="Q17" s="50">
        <v>28713881694</v>
      </c>
      <c r="R17" s="50"/>
    </row>
    <row r="18" spans="1:18" ht="23.25" customHeight="1">
      <c r="A18" s="7" t="s">
        <v>46</v>
      </c>
      <c r="C18" s="27">
        <v>1</v>
      </c>
      <c r="D18" s="31"/>
      <c r="E18" s="27">
        <v>2465</v>
      </c>
      <c r="F18" s="31"/>
      <c r="G18" s="27">
        <v>2496</v>
      </c>
      <c r="H18" s="31"/>
      <c r="I18" s="27">
        <v>-30</v>
      </c>
      <c r="J18" s="31"/>
      <c r="K18" s="27">
        <v>1</v>
      </c>
      <c r="L18" s="31"/>
      <c r="M18" s="27">
        <v>2465</v>
      </c>
      <c r="N18" s="31"/>
      <c r="O18" s="27">
        <v>-1893</v>
      </c>
      <c r="P18" s="31"/>
      <c r="Q18" s="50">
        <v>572</v>
      </c>
      <c r="R18" s="50"/>
    </row>
    <row r="19" spans="1:18" ht="23.25" customHeight="1">
      <c r="A19" s="7" t="s">
        <v>44</v>
      </c>
      <c r="C19" s="27">
        <v>71838579</v>
      </c>
      <c r="D19" s="31"/>
      <c r="E19" s="27">
        <v>167658243476</v>
      </c>
      <c r="F19" s="31"/>
      <c r="G19" s="27">
        <v>184694944238</v>
      </c>
      <c r="H19" s="31"/>
      <c r="I19" s="27">
        <v>-17036700761</v>
      </c>
      <c r="J19" s="31"/>
      <c r="K19" s="27">
        <v>71838579</v>
      </c>
      <c r="L19" s="31"/>
      <c r="M19" s="27">
        <v>167658243476</v>
      </c>
      <c r="N19" s="31"/>
      <c r="O19" s="27">
        <v>-149547125802</v>
      </c>
      <c r="P19" s="31"/>
      <c r="Q19" s="50">
        <v>18111117674</v>
      </c>
      <c r="R19" s="50"/>
    </row>
    <row r="20" spans="1:18" ht="23.25" customHeight="1">
      <c r="A20" s="7" t="s">
        <v>50</v>
      </c>
      <c r="C20" s="27">
        <v>6984053</v>
      </c>
      <c r="D20" s="31"/>
      <c r="E20" s="27">
        <v>43035711538</v>
      </c>
      <c r="F20" s="31"/>
      <c r="G20" s="27">
        <v>43936620153</v>
      </c>
      <c r="H20" s="31"/>
      <c r="I20" s="27">
        <v>-900908614</v>
      </c>
      <c r="J20" s="31"/>
      <c r="K20" s="27">
        <v>6984053</v>
      </c>
      <c r="L20" s="31"/>
      <c r="M20" s="27">
        <v>43035711538</v>
      </c>
      <c r="N20" s="31"/>
      <c r="O20" s="27">
        <v>-41030162498</v>
      </c>
      <c r="P20" s="31"/>
      <c r="Q20" s="50">
        <v>2005549040</v>
      </c>
      <c r="R20" s="50"/>
    </row>
    <row r="21" spans="1:18" ht="23.25" customHeight="1">
      <c r="A21" s="7" t="s">
        <v>36</v>
      </c>
      <c r="C21" s="27">
        <v>35581710</v>
      </c>
      <c r="D21" s="31"/>
      <c r="E21" s="27">
        <v>222785045938</v>
      </c>
      <c r="F21" s="31"/>
      <c r="G21" s="27">
        <v>227021845544</v>
      </c>
      <c r="H21" s="31"/>
      <c r="I21" s="27">
        <v>-4236799605</v>
      </c>
      <c r="J21" s="31"/>
      <c r="K21" s="27">
        <v>35581710</v>
      </c>
      <c r="L21" s="31"/>
      <c r="M21" s="27">
        <v>222785045938</v>
      </c>
      <c r="N21" s="31"/>
      <c r="O21" s="27">
        <v>-140418895337</v>
      </c>
      <c r="P21" s="31"/>
      <c r="Q21" s="50">
        <v>82366150601</v>
      </c>
      <c r="R21" s="50"/>
    </row>
    <row r="22" spans="1:18" ht="23.25" customHeight="1">
      <c r="A22" s="7" t="s">
        <v>22</v>
      </c>
      <c r="C22" s="27">
        <v>446625704</v>
      </c>
      <c r="D22" s="31"/>
      <c r="E22" s="27">
        <v>386890279819</v>
      </c>
      <c r="F22" s="31"/>
      <c r="G22" s="27">
        <v>391766724912</v>
      </c>
      <c r="H22" s="31"/>
      <c r="I22" s="27">
        <v>-4876445092</v>
      </c>
      <c r="J22" s="31"/>
      <c r="K22" s="27">
        <v>446625704</v>
      </c>
      <c r="L22" s="31"/>
      <c r="M22" s="27">
        <v>386890279819</v>
      </c>
      <c r="N22" s="31"/>
      <c r="O22" s="27">
        <v>-315553914219</v>
      </c>
      <c r="P22" s="31"/>
      <c r="Q22" s="50">
        <v>71336365600</v>
      </c>
      <c r="R22" s="50"/>
    </row>
    <row r="23" spans="1:18" ht="23.25" customHeight="1">
      <c r="A23" s="7" t="s">
        <v>20</v>
      </c>
      <c r="C23" s="27">
        <v>701199477</v>
      </c>
      <c r="D23" s="31"/>
      <c r="E23" s="27">
        <v>281094798837</v>
      </c>
      <c r="F23" s="31"/>
      <c r="G23" s="27">
        <v>283182136452</v>
      </c>
      <c r="H23" s="31"/>
      <c r="I23" s="27">
        <v>-2087337614</v>
      </c>
      <c r="J23" s="31"/>
      <c r="K23" s="27">
        <v>701199477</v>
      </c>
      <c r="L23" s="31"/>
      <c r="M23" s="27">
        <v>281094798837</v>
      </c>
      <c r="N23" s="31"/>
      <c r="O23" s="27">
        <v>-273847563481</v>
      </c>
      <c r="P23" s="31"/>
      <c r="Q23" s="50">
        <v>7247235356</v>
      </c>
      <c r="R23" s="50"/>
    </row>
    <row r="24" spans="1:18" ht="23.25" customHeight="1">
      <c r="A24" s="7" t="s">
        <v>40</v>
      </c>
      <c r="C24" s="27">
        <v>751623</v>
      </c>
      <c r="D24" s="31"/>
      <c r="E24" s="27">
        <v>81584479061</v>
      </c>
      <c r="F24" s="31"/>
      <c r="G24" s="27">
        <v>80846124236</v>
      </c>
      <c r="H24" s="31"/>
      <c r="I24" s="27">
        <v>738354825</v>
      </c>
      <c r="J24" s="31"/>
      <c r="K24" s="27">
        <v>751623</v>
      </c>
      <c r="L24" s="31"/>
      <c r="M24" s="27">
        <v>81584479061</v>
      </c>
      <c r="N24" s="31"/>
      <c r="O24" s="27">
        <v>-89808092683</v>
      </c>
      <c r="P24" s="31"/>
      <c r="Q24" s="50">
        <v>-8223613621</v>
      </c>
      <c r="R24" s="50"/>
    </row>
    <row r="25" spans="1:18" ht="23.25" customHeight="1">
      <c r="A25" s="7" t="s">
        <v>26</v>
      </c>
      <c r="C25" s="27">
        <v>23227578</v>
      </c>
      <c r="D25" s="31"/>
      <c r="E25" s="27">
        <v>153960832531</v>
      </c>
      <c r="F25" s="31"/>
      <c r="G25" s="27">
        <v>162027642619</v>
      </c>
      <c r="H25" s="31"/>
      <c r="I25" s="27">
        <v>-8066810087</v>
      </c>
      <c r="J25" s="31"/>
      <c r="K25" s="27">
        <v>23227578</v>
      </c>
      <c r="L25" s="31"/>
      <c r="M25" s="27">
        <v>153960832531</v>
      </c>
      <c r="N25" s="31"/>
      <c r="O25" s="27">
        <v>-159056164351</v>
      </c>
      <c r="P25" s="31"/>
      <c r="Q25" s="50">
        <v>-5095331819</v>
      </c>
      <c r="R25" s="50"/>
    </row>
    <row r="26" spans="1:18" ht="23.25" customHeight="1">
      <c r="A26" s="7" t="s">
        <v>48</v>
      </c>
      <c r="C26" s="27">
        <v>12476662</v>
      </c>
      <c r="D26" s="31"/>
      <c r="E26" s="27">
        <v>99041739221</v>
      </c>
      <c r="F26" s="31"/>
      <c r="G26" s="27">
        <v>100279760962</v>
      </c>
      <c r="H26" s="31"/>
      <c r="I26" s="27">
        <v>-1238021740</v>
      </c>
      <c r="J26" s="31"/>
      <c r="K26" s="27">
        <v>12476662</v>
      </c>
      <c r="L26" s="31"/>
      <c r="M26" s="27">
        <v>99041739221</v>
      </c>
      <c r="N26" s="31"/>
      <c r="O26" s="27">
        <v>-68709439265</v>
      </c>
      <c r="P26" s="31"/>
      <c r="Q26" s="50">
        <v>30332299956</v>
      </c>
      <c r="R26" s="50"/>
    </row>
    <row r="27" spans="1:18" ht="23.25" customHeight="1">
      <c r="A27" s="7" t="s">
        <v>25</v>
      </c>
      <c r="C27" s="27">
        <v>2526206</v>
      </c>
      <c r="D27" s="31"/>
      <c r="E27" s="27">
        <v>32667033268</v>
      </c>
      <c r="F27" s="31"/>
      <c r="G27" s="27">
        <v>33852478688</v>
      </c>
      <c r="H27" s="31"/>
      <c r="I27" s="27">
        <v>-1185445419</v>
      </c>
      <c r="J27" s="31"/>
      <c r="K27" s="27">
        <v>2526206</v>
      </c>
      <c r="L27" s="31"/>
      <c r="M27" s="27">
        <v>32667033268</v>
      </c>
      <c r="N27" s="31"/>
      <c r="O27" s="27">
        <v>-35446603453</v>
      </c>
      <c r="P27" s="31"/>
      <c r="Q27" s="50">
        <v>-2779570184</v>
      </c>
      <c r="R27" s="50"/>
    </row>
    <row r="28" spans="1:18" ht="23.25" customHeight="1">
      <c r="A28" s="7" t="s">
        <v>23</v>
      </c>
      <c r="C28" s="27">
        <v>91764261</v>
      </c>
      <c r="D28" s="31"/>
      <c r="E28" s="27">
        <v>281541822727</v>
      </c>
      <c r="F28" s="31"/>
      <c r="G28" s="27">
        <v>294820075546</v>
      </c>
      <c r="H28" s="31"/>
      <c r="I28" s="27">
        <v>-13278252818</v>
      </c>
      <c r="J28" s="31"/>
      <c r="K28" s="27">
        <v>91764261</v>
      </c>
      <c r="L28" s="31"/>
      <c r="M28" s="27">
        <v>281541822727</v>
      </c>
      <c r="N28" s="31"/>
      <c r="O28" s="27">
        <v>-201521168626</v>
      </c>
      <c r="P28" s="31"/>
      <c r="Q28" s="50">
        <v>80020654101</v>
      </c>
      <c r="R28" s="50"/>
    </row>
    <row r="29" spans="1:18" ht="23.25" customHeight="1">
      <c r="A29" s="7" t="s">
        <v>30</v>
      </c>
      <c r="C29" s="27">
        <v>13498569</v>
      </c>
      <c r="D29" s="31"/>
      <c r="E29" s="27">
        <v>16180223874</v>
      </c>
      <c r="F29" s="31"/>
      <c r="G29" s="27">
        <v>18631367060</v>
      </c>
      <c r="H29" s="31"/>
      <c r="I29" s="27">
        <v>-2451143185</v>
      </c>
      <c r="J29" s="31"/>
      <c r="K29" s="27">
        <v>13498569</v>
      </c>
      <c r="L29" s="31"/>
      <c r="M29" s="27">
        <v>16180223874</v>
      </c>
      <c r="N29" s="31"/>
      <c r="O29" s="27">
        <v>-28009530675</v>
      </c>
      <c r="P29" s="31"/>
      <c r="Q29" s="50">
        <v>-11829306800</v>
      </c>
      <c r="R29" s="50"/>
    </row>
    <row r="30" spans="1:18" ht="23.25" customHeight="1">
      <c r="A30" s="7" t="s">
        <v>34</v>
      </c>
      <c r="C30" s="27">
        <v>7174138</v>
      </c>
      <c r="D30" s="31"/>
      <c r="E30" s="27">
        <v>70667155352</v>
      </c>
      <c r="F30" s="31"/>
      <c r="G30" s="27">
        <v>67428589420</v>
      </c>
      <c r="H30" s="31"/>
      <c r="I30" s="27">
        <v>3238565932</v>
      </c>
      <c r="J30" s="31"/>
      <c r="K30" s="27">
        <v>7174138</v>
      </c>
      <c r="L30" s="31"/>
      <c r="M30" s="27">
        <v>70667155352</v>
      </c>
      <c r="N30" s="31"/>
      <c r="O30" s="27">
        <v>-75591084636</v>
      </c>
      <c r="P30" s="31"/>
      <c r="Q30" s="50">
        <v>-4923929283</v>
      </c>
      <c r="R30" s="50"/>
    </row>
    <row r="31" spans="1:18" ht="23.25" customHeight="1">
      <c r="A31" s="7" t="s">
        <v>35</v>
      </c>
      <c r="C31" s="27">
        <v>2695629</v>
      </c>
      <c r="D31" s="31"/>
      <c r="E31" s="27">
        <v>84550168413</v>
      </c>
      <c r="F31" s="31"/>
      <c r="G31" s="27">
        <v>92253568762</v>
      </c>
      <c r="H31" s="31"/>
      <c r="I31" s="27">
        <v>-7703400348</v>
      </c>
      <c r="J31" s="31"/>
      <c r="K31" s="27">
        <v>2695629</v>
      </c>
      <c r="L31" s="31"/>
      <c r="M31" s="27">
        <v>84550168413</v>
      </c>
      <c r="N31" s="31"/>
      <c r="O31" s="27">
        <v>-76944015045</v>
      </c>
      <c r="P31" s="31"/>
      <c r="Q31" s="50">
        <v>7606153368</v>
      </c>
      <c r="R31" s="50"/>
    </row>
    <row r="32" spans="1:18" ht="23.25" customHeight="1">
      <c r="A32" s="7" t="s">
        <v>29</v>
      </c>
      <c r="C32" s="27">
        <v>162876</v>
      </c>
      <c r="D32" s="31"/>
      <c r="E32" s="27">
        <v>20412223124</v>
      </c>
      <c r="F32" s="31"/>
      <c r="G32" s="27">
        <v>18981912952</v>
      </c>
      <c r="H32" s="31"/>
      <c r="I32" s="27">
        <v>1430310172</v>
      </c>
      <c r="J32" s="31"/>
      <c r="K32" s="27">
        <v>162876</v>
      </c>
      <c r="L32" s="31"/>
      <c r="M32" s="27">
        <v>20412223124</v>
      </c>
      <c r="N32" s="31"/>
      <c r="O32" s="27">
        <v>-21882003934</v>
      </c>
      <c r="P32" s="31"/>
      <c r="Q32" s="50">
        <v>-1469780809</v>
      </c>
      <c r="R32" s="50"/>
    </row>
    <row r="33" spans="1:18" ht="23.25" customHeight="1">
      <c r="A33" s="7" t="s">
        <v>28</v>
      </c>
      <c r="C33" s="27">
        <v>6100709</v>
      </c>
      <c r="D33" s="31"/>
      <c r="E33" s="27">
        <v>12706402540</v>
      </c>
      <c r="F33" s="31"/>
      <c r="G33" s="27">
        <v>13311757592</v>
      </c>
      <c r="H33" s="31"/>
      <c r="I33" s="27">
        <v>-605355051</v>
      </c>
      <c r="J33" s="31"/>
      <c r="K33" s="27">
        <v>6100709</v>
      </c>
      <c r="L33" s="31"/>
      <c r="M33" s="27">
        <v>12706402540</v>
      </c>
      <c r="N33" s="31"/>
      <c r="O33" s="27">
        <v>-12873920515</v>
      </c>
      <c r="P33" s="31"/>
      <c r="Q33" s="50">
        <v>-167517974</v>
      </c>
      <c r="R33" s="50"/>
    </row>
    <row r="34" spans="1:18" ht="23.25" customHeight="1">
      <c r="A34" s="7" t="s">
        <v>33</v>
      </c>
      <c r="C34" s="27">
        <v>3913885</v>
      </c>
      <c r="D34" s="31"/>
      <c r="E34" s="27">
        <v>66371248132</v>
      </c>
      <c r="F34" s="31"/>
      <c r="G34" s="27">
        <v>64856632171</v>
      </c>
      <c r="H34" s="31"/>
      <c r="I34" s="27">
        <v>1514615961</v>
      </c>
      <c r="J34" s="31"/>
      <c r="K34" s="27">
        <v>3913885</v>
      </c>
      <c r="L34" s="31"/>
      <c r="M34" s="27">
        <v>66371248132</v>
      </c>
      <c r="N34" s="31"/>
      <c r="O34" s="27">
        <v>-57775371156</v>
      </c>
      <c r="P34" s="31"/>
      <c r="Q34" s="50">
        <v>8595876976</v>
      </c>
      <c r="R34" s="50"/>
    </row>
    <row r="35" spans="1:18" ht="23.25" customHeight="1">
      <c r="A35" s="7" t="s">
        <v>27</v>
      </c>
      <c r="C35" s="27">
        <v>7812061</v>
      </c>
      <c r="D35" s="31"/>
      <c r="E35" s="27">
        <v>817026415196</v>
      </c>
      <c r="F35" s="31"/>
      <c r="G35" s="27">
        <v>818576749950</v>
      </c>
      <c r="H35" s="31"/>
      <c r="I35" s="27">
        <v>-1550334753</v>
      </c>
      <c r="J35" s="31"/>
      <c r="K35" s="27">
        <v>7812061</v>
      </c>
      <c r="L35" s="31"/>
      <c r="M35" s="27">
        <v>817026415196</v>
      </c>
      <c r="N35" s="31"/>
      <c r="O35" s="27">
        <v>-540533839418</v>
      </c>
      <c r="P35" s="31"/>
      <c r="Q35" s="50">
        <v>276492575778</v>
      </c>
      <c r="R35" s="50"/>
    </row>
    <row r="36" spans="1:18" ht="23.25" customHeight="1">
      <c r="A36" s="7" t="s">
        <v>24</v>
      </c>
      <c r="C36" s="27">
        <v>1000000</v>
      </c>
      <c r="D36" s="31"/>
      <c r="E36" s="27">
        <v>52292629000</v>
      </c>
      <c r="F36" s="31"/>
      <c r="G36" s="27">
        <v>51746880500</v>
      </c>
      <c r="H36" s="31"/>
      <c r="I36" s="27">
        <v>545748499</v>
      </c>
      <c r="J36" s="31"/>
      <c r="K36" s="27">
        <v>1000000</v>
      </c>
      <c r="L36" s="31"/>
      <c r="M36" s="27">
        <v>52292629000</v>
      </c>
      <c r="N36" s="31"/>
      <c r="O36" s="27">
        <v>-58664867341</v>
      </c>
      <c r="P36" s="31"/>
      <c r="Q36" s="50">
        <v>-6372238341</v>
      </c>
      <c r="R36" s="50"/>
    </row>
    <row r="37" spans="1:18" ht="23.25" customHeight="1">
      <c r="A37" s="7" t="s">
        <v>19</v>
      </c>
      <c r="C37" s="27">
        <v>3200000</v>
      </c>
      <c r="D37" s="31"/>
      <c r="E37" s="27">
        <v>3422934592</v>
      </c>
      <c r="F37" s="31"/>
      <c r="G37" s="27">
        <v>3708708352</v>
      </c>
      <c r="H37" s="31"/>
      <c r="I37" s="27">
        <v>-285773760</v>
      </c>
      <c r="J37" s="31"/>
      <c r="K37" s="27">
        <v>3200000</v>
      </c>
      <c r="L37" s="31"/>
      <c r="M37" s="27">
        <v>3422934592</v>
      </c>
      <c r="N37" s="31"/>
      <c r="O37" s="27">
        <v>-4077800856</v>
      </c>
      <c r="P37" s="31"/>
      <c r="Q37" s="50">
        <v>-654866264</v>
      </c>
      <c r="R37" s="50"/>
    </row>
    <row r="38" spans="1:18" ht="23.25" customHeight="1">
      <c r="A38" s="7" t="s">
        <v>49</v>
      </c>
      <c r="C38" s="27">
        <v>50000000</v>
      </c>
      <c r="D38" s="31"/>
      <c r="E38" s="27">
        <v>49613500000</v>
      </c>
      <c r="F38" s="31"/>
      <c r="G38" s="27">
        <v>49613500000</v>
      </c>
      <c r="H38" s="31"/>
      <c r="I38" s="27">
        <v>0</v>
      </c>
      <c r="J38" s="31"/>
      <c r="K38" s="27">
        <v>50000000</v>
      </c>
      <c r="L38" s="31"/>
      <c r="M38" s="27">
        <v>49613500000</v>
      </c>
      <c r="N38" s="31"/>
      <c r="O38" s="27">
        <v>-49702500000</v>
      </c>
      <c r="P38" s="31"/>
      <c r="Q38" s="50">
        <v>-89000000</v>
      </c>
      <c r="R38" s="50"/>
    </row>
    <row r="39" spans="1:18" ht="23.25" customHeight="1">
      <c r="A39" s="7" t="s">
        <v>41</v>
      </c>
      <c r="C39" s="27">
        <v>23079</v>
      </c>
      <c r="D39" s="31"/>
      <c r="E39" s="27">
        <v>570293908663</v>
      </c>
      <c r="F39" s="31"/>
      <c r="G39" s="27">
        <v>575562171195</v>
      </c>
      <c r="H39" s="31"/>
      <c r="I39" s="27">
        <v>-5268262531</v>
      </c>
      <c r="J39" s="31"/>
      <c r="K39" s="27">
        <v>23079</v>
      </c>
      <c r="L39" s="31"/>
      <c r="M39" s="27">
        <v>570293908663</v>
      </c>
      <c r="N39" s="31"/>
      <c r="O39" s="27">
        <v>-301694614040</v>
      </c>
      <c r="P39" s="31"/>
      <c r="Q39" s="50">
        <v>268599294623</v>
      </c>
      <c r="R39" s="50"/>
    </row>
    <row r="40" spans="1:18" ht="23.25" customHeight="1">
      <c r="A40" s="7" t="s">
        <v>51</v>
      </c>
      <c r="C40" s="27">
        <v>2408102</v>
      </c>
      <c r="D40" s="31"/>
      <c r="E40" s="27">
        <v>21330953765</v>
      </c>
      <c r="F40" s="31"/>
      <c r="G40" s="27">
        <v>22961252570</v>
      </c>
      <c r="H40" s="31"/>
      <c r="I40" s="27">
        <v>-1630298804</v>
      </c>
      <c r="J40" s="31"/>
      <c r="K40" s="27">
        <v>2408102</v>
      </c>
      <c r="L40" s="31"/>
      <c r="M40" s="27">
        <v>21330953765</v>
      </c>
      <c r="N40" s="31"/>
      <c r="O40" s="27">
        <v>-22961252570</v>
      </c>
      <c r="P40" s="31"/>
      <c r="Q40" s="50">
        <v>-1630298804</v>
      </c>
      <c r="R40" s="50"/>
    </row>
    <row r="41" spans="1:18" ht="23.25" customHeight="1">
      <c r="A41" s="9" t="s">
        <v>68</v>
      </c>
      <c r="C41" s="28">
        <v>9684</v>
      </c>
      <c r="D41" s="31"/>
      <c r="E41" s="28">
        <v>8917501870</v>
      </c>
      <c r="F41" s="31"/>
      <c r="G41" s="28">
        <v>8710860892</v>
      </c>
      <c r="H41" s="31"/>
      <c r="I41" s="28">
        <v>206640978</v>
      </c>
      <c r="J41" s="31"/>
      <c r="K41" s="28">
        <v>9684</v>
      </c>
      <c r="L41" s="31"/>
      <c r="M41" s="28">
        <v>8917501870</v>
      </c>
      <c r="N41" s="31"/>
      <c r="O41" s="28">
        <v>-7776779003</v>
      </c>
      <c r="P41" s="31"/>
      <c r="Q41" s="51">
        <v>1140722867</v>
      </c>
      <c r="R41" s="51"/>
    </row>
    <row r="42" spans="1:18" ht="23.25" customHeight="1">
      <c r="A42" s="11" t="s">
        <v>52</v>
      </c>
      <c r="C42" s="29">
        <v>2090235854</v>
      </c>
      <c r="D42" s="31"/>
      <c r="E42" s="29">
        <v>4961050558183</v>
      </c>
      <c r="F42" s="31"/>
      <c r="G42" s="29">
        <v>5081757925514</v>
      </c>
      <c r="H42" s="31"/>
      <c r="I42" s="29">
        <v>-120707367309</v>
      </c>
      <c r="J42" s="31"/>
      <c r="K42" s="29">
        <v>2090235854</v>
      </c>
      <c r="L42" s="31"/>
      <c r="M42" s="34">
        <v>4961050558183</v>
      </c>
      <c r="N42" s="31"/>
      <c r="O42" s="29">
        <v>-3901252143360</v>
      </c>
      <c r="P42" s="31"/>
      <c r="Q42" s="56">
        <v>1059798414834</v>
      </c>
      <c r="R42" s="56"/>
    </row>
    <row r="45" spans="1:18">
      <c r="Q45" s="58"/>
    </row>
    <row r="48" spans="1:18">
      <c r="Q48" s="64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opLeftCell="A32" workbookViewId="0">
      <selection activeCell="Z42" sqref="Z42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2.1406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23.25" customHeight="1">
      <c r="A4" s="1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23.25" customHeight="1">
      <c r="A5" s="46" t="s">
        <v>5</v>
      </c>
      <c r="B5" s="46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23.25" customHeight="1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23.25" customHeight="1">
      <c r="A7" s="15"/>
      <c r="B7" s="15"/>
      <c r="C7" s="15"/>
      <c r="D7" s="15"/>
      <c r="E7" s="15"/>
      <c r="F7" s="30"/>
      <c r="G7" s="30"/>
      <c r="H7" s="30"/>
      <c r="I7" s="30"/>
      <c r="J7" s="30"/>
      <c r="K7" s="15"/>
      <c r="L7" s="45" t="s">
        <v>10</v>
      </c>
      <c r="M7" s="45"/>
      <c r="N7" s="45"/>
      <c r="O7" s="30"/>
      <c r="P7" s="45" t="s">
        <v>11</v>
      </c>
      <c r="Q7" s="45"/>
      <c r="R7" s="45"/>
      <c r="S7" s="15"/>
      <c r="T7" s="30"/>
      <c r="U7" s="30"/>
      <c r="V7" s="30"/>
      <c r="W7" s="30"/>
      <c r="X7" s="30"/>
      <c r="Y7" s="30"/>
      <c r="Z7" s="30"/>
      <c r="AA7" s="30"/>
      <c r="AB7" s="30"/>
    </row>
    <row r="8" spans="1:28" ht="23.25" customHeight="1">
      <c r="A8" s="42" t="s">
        <v>12</v>
      </c>
      <c r="B8" s="42"/>
      <c r="C8" s="42"/>
      <c r="D8" s="15"/>
      <c r="E8" s="42" t="s">
        <v>13</v>
      </c>
      <c r="F8" s="42"/>
      <c r="G8" s="15"/>
      <c r="H8" s="2" t="s">
        <v>14</v>
      </c>
      <c r="I8" s="15"/>
      <c r="J8" s="2" t="s">
        <v>15</v>
      </c>
      <c r="K8" s="15"/>
      <c r="L8" s="4" t="s">
        <v>13</v>
      </c>
      <c r="M8" s="30"/>
      <c r="N8" s="4" t="s">
        <v>14</v>
      </c>
      <c r="O8" s="15"/>
      <c r="P8" s="4" t="s">
        <v>13</v>
      </c>
      <c r="Q8" s="30"/>
      <c r="R8" s="4" t="s">
        <v>16</v>
      </c>
      <c r="S8" s="15"/>
      <c r="T8" s="2" t="s">
        <v>13</v>
      </c>
      <c r="U8" s="15"/>
      <c r="V8" s="2" t="s">
        <v>17</v>
      </c>
      <c r="W8" s="15"/>
      <c r="X8" s="2" t="s">
        <v>14</v>
      </c>
      <c r="Y8" s="15"/>
      <c r="Z8" s="2" t="s">
        <v>15</v>
      </c>
      <c r="AA8" s="15"/>
      <c r="AB8" s="2" t="s">
        <v>18</v>
      </c>
    </row>
    <row r="9" spans="1:28" ht="23.25" customHeight="1">
      <c r="A9" s="43" t="s">
        <v>19</v>
      </c>
      <c r="B9" s="43"/>
      <c r="C9" s="43"/>
      <c r="D9" s="15"/>
      <c r="E9" s="44">
        <v>3200000</v>
      </c>
      <c r="F9" s="44"/>
      <c r="G9" s="15"/>
      <c r="H9" s="14">
        <v>4077800856</v>
      </c>
      <c r="I9" s="15"/>
      <c r="J9" s="14">
        <v>3708708352</v>
      </c>
      <c r="K9" s="15"/>
      <c r="L9" s="14">
        <v>0</v>
      </c>
      <c r="M9" s="15"/>
      <c r="N9" s="14">
        <v>0</v>
      </c>
      <c r="O9" s="15"/>
      <c r="P9" s="14">
        <v>0</v>
      </c>
      <c r="Q9" s="15"/>
      <c r="R9" s="14">
        <v>0</v>
      </c>
      <c r="S9" s="15"/>
      <c r="T9" s="14">
        <v>3200000</v>
      </c>
      <c r="U9" s="15"/>
      <c r="V9" s="14">
        <v>1078</v>
      </c>
      <c r="W9" s="15"/>
      <c r="X9" s="14">
        <v>4077800856</v>
      </c>
      <c r="Y9" s="15"/>
      <c r="Z9" s="14">
        <v>3422934592</v>
      </c>
      <c r="AA9" s="15"/>
      <c r="AB9" s="16">
        <v>7.0000000000000007E-2</v>
      </c>
    </row>
    <row r="10" spans="1:28" ht="23.25" customHeight="1">
      <c r="A10" s="41" t="s">
        <v>20</v>
      </c>
      <c r="B10" s="41"/>
      <c r="C10" s="41"/>
      <c r="D10" s="15"/>
      <c r="E10" s="38">
        <v>701199477</v>
      </c>
      <c r="F10" s="38"/>
      <c r="G10" s="15"/>
      <c r="H10" s="17">
        <v>256521347484</v>
      </c>
      <c r="I10" s="15"/>
      <c r="J10" s="17">
        <v>283182136452.41602</v>
      </c>
      <c r="K10" s="15"/>
      <c r="L10" s="17">
        <v>0</v>
      </c>
      <c r="M10" s="15"/>
      <c r="N10" s="17">
        <v>0</v>
      </c>
      <c r="O10" s="15"/>
      <c r="P10" s="17">
        <v>0</v>
      </c>
      <c r="Q10" s="15"/>
      <c r="R10" s="17">
        <v>0</v>
      </c>
      <c r="S10" s="15"/>
      <c r="T10" s="17">
        <v>701199477</v>
      </c>
      <c r="U10" s="15"/>
      <c r="V10" s="17">
        <v>404</v>
      </c>
      <c r="W10" s="15"/>
      <c r="X10" s="17">
        <v>256521347484</v>
      </c>
      <c r="Y10" s="15"/>
      <c r="Z10" s="17">
        <v>281094798837.28699</v>
      </c>
      <c r="AA10" s="15"/>
      <c r="AB10" s="18">
        <v>5.55</v>
      </c>
    </row>
    <row r="11" spans="1:28" ht="23.25" customHeight="1">
      <c r="A11" s="41" t="s">
        <v>21</v>
      </c>
      <c r="B11" s="41"/>
      <c r="C11" s="41"/>
      <c r="D11" s="15"/>
      <c r="E11" s="38">
        <v>70186911</v>
      </c>
      <c r="F11" s="38"/>
      <c r="G11" s="15"/>
      <c r="H11" s="17">
        <v>210617188443</v>
      </c>
      <c r="I11" s="15"/>
      <c r="J11" s="17">
        <v>191939873186.48499</v>
      </c>
      <c r="K11" s="15"/>
      <c r="L11" s="17">
        <v>32317902</v>
      </c>
      <c r="M11" s="15"/>
      <c r="N11" s="17">
        <v>0</v>
      </c>
      <c r="O11" s="15"/>
      <c r="P11" s="17">
        <v>0</v>
      </c>
      <c r="Q11" s="15"/>
      <c r="R11" s="17">
        <v>0</v>
      </c>
      <c r="S11" s="15"/>
      <c r="T11" s="17">
        <v>102504813</v>
      </c>
      <c r="U11" s="15"/>
      <c r="V11" s="17">
        <v>1835</v>
      </c>
      <c r="W11" s="15"/>
      <c r="X11" s="17">
        <v>210617188443</v>
      </c>
      <c r="Y11" s="15"/>
      <c r="Z11" s="17">
        <v>186642347209.76099</v>
      </c>
      <c r="AA11" s="15"/>
      <c r="AB11" s="18">
        <v>3.69</v>
      </c>
    </row>
    <row r="12" spans="1:28" ht="23.25" customHeight="1">
      <c r="A12" s="41" t="s">
        <v>22</v>
      </c>
      <c r="B12" s="41"/>
      <c r="C12" s="41"/>
      <c r="D12" s="15"/>
      <c r="E12" s="38">
        <v>314096001</v>
      </c>
      <c r="F12" s="38"/>
      <c r="G12" s="15"/>
      <c r="H12" s="17">
        <v>275128900596</v>
      </c>
      <c r="I12" s="15"/>
      <c r="J12" s="17">
        <v>391766724912.72302</v>
      </c>
      <c r="K12" s="15"/>
      <c r="L12" s="17">
        <v>132529703</v>
      </c>
      <c r="M12" s="15"/>
      <c r="N12" s="17">
        <v>0</v>
      </c>
      <c r="O12" s="15"/>
      <c r="P12" s="17">
        <v>0</v>
      </c>
      <c r="Q12" s="15"/>
      <c r="R12" s="17">
        <v>0</v>
      </c>
      <c r="S12" s="15"/>
      <c r="T12" s="17">
        <v>446625704</v>
      </c>
      <c r="U12" s="15"/>
      <c r="V12" s="17">
        <v>873</v>
      </c>
      <c r="W12" s="15"/>
      <c r="X12" s="17">
        <v>275128900596</v>
      </c>
      <c r="Y12" s="15"/>
      <c r="Z12" s="17">
        <v>386890279819.95398</v>
      </c>
      <c r="AA12" s="15"/>
      <c r="AB12" s="18">
        <v>7.64</v>
      </c>
    </row>
    <row r="13" spans="1:28" ht="23.25" customHeight="1">
      <c r="A13" s="41" t="s">
        <v>23</v>
      </c>
      <c r="B13" s="41"/>
      <c r="C13" s="41"/>
      <c r="D13" s="15"/>
      <c r="E13" s="38">
        <v>75872520</v>
      </c>
      <c r="F13" s="38"/>
      <c r="G13" s="15"/>
      <c r="H13" s="17">
        <v>192294954564</v>
      </c>
      <c r="I13" s="15"/>
      <c r="J13" s="17">
        <v>294820075546.28601</v>
      </c>
      <c r="K13" s="15"/>
      <c r="L13" s="17">
        <v>15891741</v>
      </c>
      <c r="M13" s="15"/>
      <c r="N13" s="17">
        <v>0</v>
      </c>
      <c r="O13" s="15"/>
      <c r="P13" s="17">
        <v>0</v>
      </c>
      <c r="Q13" s="15"/>
      <c r="R13" s="17">
        <v>0</v>
      </c>
      <c r="S13" s="15"/>
      <c r="T13" s="17">
        <v>91764261</v>
      </c>
      <c r="U13" s="15"/>
      <c r="V13" s="17">
        <v>3092</v>
      </c>
      <c r="W13" s="15"/>
      <c r="X13" s="17">
        <v>192294954564</v>
      </c>
      <c r="Y13" s="15"/>
      <c r="Z13" s="17">
        <v>281541822727.55701</v>
      </c>
      <c r="AA13" s="15"/>
      <c r="AB13" s="18">
        <v>5.56</v>
      </c>
    </row>
    <row r="14" spans="1:28" ht="23.25" customHeight="1">
      <c r="A14" s="41" t="s">
        <v>24</v>
      </c>
      <c r="B14" s="41"/>
      <c r="C14" s="41"/>
      <c r="D14" s="15"/>
      <c r="E14" s="38">
        <v>1000000</v>
      </c>
      <c r="F14" s="38"/>
      <c r="G14" s="15"/>
      <c r="H14" s="17">
        <v>58664867341</v>
      </c>
      <c r="I14" s="15"/>
      <c r="J14" s="17">
        <v>51746880500</v>
      </c>
      <c r="K14" s="15"/>
      <c r="L14" s="17">
        <v>0</v>
      </c>
      <c r="M14" s="15"/>
      <c r="N14" s="17">
        <v>0</v>
      </c>
      <c r="O14" s="15"/>
      <c r="P14" s="17">
        <v>0</v>
      </c>
      <c r="Q14" s="15"/>
      <c r="R14" s="17">
        <v>0</v>
      </c>
      <c r="S14" s="15"/>
      <c r="T14" s="17">
        <v>1000000</v>
      </c>
      <c r="U14" s="15"/>
      <c r="V14" s="17">
        <v>52700</v>
      </c>
      <c r="W14" s="15"/>
      <c r="X14" s="17">
        <v>58664867341</v>
      </c>
      <c r="Y14" s="15"/>
      <c r="Z14" s="17">
        <v>52292629000</v>
      </c>
      <c r="AA14" s="15"/>
      <c r="AB14" s="18">
        <v>1.03</v>
      </c>
    </row>
    <row r="15" spans="1:28" ht="23.25" customHeight="1">
      <c r="A15" s="41" t="s">
        <v>25</v>
      </c>
      <c r="B15" s="41"/>
      <c r="C15" s="41"/>
      <c r="D15" s="15"/>
      <c r="E15" s="38">
        <v>64893</v>
      </c>
      <c r="F15" s="38"/>
      <c r="G15" s="15"/>
      <c r="H15" s="17">
        <v>35446603453</v>
      </c>
      <c r="I15" s="15"/>
      <c r="J15" s="17">
        <v>33852478688.040298</v>
      </c>
      <c r="K15" s="15"/>
      <c r="L15" s="17">
        <v>2461313</v>
      </c>
      <c r="M15" s="15"/>
      <c r="N15" s="17">
        <v>0</v>
      </c>
      <c r="O15" s="15"/>
      <c r="P15" s="17">
        <v>0</v>
      </c>
      <c r="Q15" s="15"/>
      <c r="R15" s="17">
        <v>0</v>
      </c>
      <c r="S15" s="15"/>
      <c r="T15" s="17">
        <v>2526206</v>
      </c>
      <c r="U15" s="15"/>
      <c r="V15" s="17">
        <v>13032</v>
      </c>
      <c r="W15" s="15"/>
      <c r="X15" s="17">
        <v>35446603453</v>
      </c>
      <c r="Y15" s="15"/>
      <c r="Z15" s="17">
        <v>32667033268.743801</v>
      </c>
      <c r="AA15" s="15"/>
      <c r="AB15" s="18">
        <v>0.64</v>
      </c>
    </row>
    <row r="16" spans="1:28" ht="23.25" customHeight="1">
      <c r="A16" s="41" t="s">
        <v>26</v>
      </c>
      <c r="B16" s="41"/>
      <c r="C16" s="41"/>
      <c r="D16" s="15"/>
      <c r="E16" s="38">
        <v>23227578</v>
      </c>
      <c r="F16" s="38"/>
      <c r="G16" s="15"/>
      <c r="H16" s="17">
        <v>159056164351</v>
      </c>
      <c r="I16" s="15"/>
      <c r="J16" s="17">
        <v>162027642619.082</v>
      </c>
      <c r="K16" s="15"/>
      <c r="L16" s="17">
        <v>0</v>
      </c>
      <c r="M16" s="15"/>
      <c r="N16" s="17">
        <v>0</v>
      </c>
      <c r="O16" s="15"/>
      <c r="P16" s="17">
        <v>0</v>
      </c>
      <c r="Q16" s="15"/>
      <c r="R16" s="17">
        <v>0</v>
      </c>
      <c r="S16" s="15"/>
      <c r="T16" s="17">
        <v>23227578</v>
      </c>
      <c r="U16" s="15"/>
      <c r="V16" s="17">
        <v>6680</v>
      </c>
      <c r="W16" s="15"/>
      <c r="X16" s="17">
        <v>159056164351</v>
      </c>
      <c r="Y16" s="15"/>
      <c r="Z16" s="17">
        <v>153960832531.36099</v>
      </c>
      <c r="AA16" s="15"/>
      <c r="AB16" s="18">
        <v>3.04</v>
      </c>
    </row>
    <row r="17" spans="1:28" ht="23.25" customHeight="1">
      <c r="A17" s="41" t="s">
        <v>27</v>
      </c>
      <c r="B17" s="41"/>
      <c r="C17" s="41"/>
      <c r="D17" s="15"/>
      <c r="E17" s="38">
        <v>7812061</v>
      </c>
      <c r="F17" s="38"/>
      <c r="G17" s="15"/>
      <c r="H17" s="17">
        <v>217679377945</v>
      </c>
      <c r="I17" s="15"/>
      <c r="J17" s="17">
        <v>818576749950.43201</v>
      </c>
      <c r="K17" s="15"/>
      <c r="L17" s="17">
        <v>0</v>
      </c>
      <c r="M17" s="15"/>
      <c r="N17" s="17">
        <v>0</v>
      </c>
      <c r="O17" s="15"/>
      <c r="P17" s="17">
        <v>0</v>
      </c>
      <c r="Q17" s="15"/>
      <c r="R17" s="17">
        <v>0</v>
      </c>
      <c r="S17" s="15"/>
      <c r="T17" s="17">
        <v>7812061</v>
      </c>
      <c r="U17" s="15"/>
      <c r="V17" s="17">
        <v>105400</v>
      </c>
      <c r="W17" s="15"/>
      <c r="X17" s="17">
        <v>217679377945</v>
      </c>
      <c r="Y17" s="15"/>
      <c r="Z17" s="17">
        <v>817026415196.73804</v>
      </c>
      <c r="AA17" s="15"/>
      <c r="AB17" s="18">
        <v>16.13</v>
      </c>
    </row>
    <row r="18" spans="1:28" ht="23.25" customHeight="1">
      <c r="A18" s="41" t="s">
        <v>28</v>
      </c>
      <c r="B18" s="41"/>
      <c r="C18" s="41"/>
      <c r="D18" s="15"/>
      <c r="E18" s="38">
        <v>6100709</v>
      </c>
      <c r="F18" s="38"/>
      <c r="G18" s="15"/>
      <c r="H18" s="17">
        <v>12873920515</v>
      </c>
      <c r="I18" s="15"/>
      <c r="J18" s="17">
        <v>13311757592.226601</v>
      </c>
      <c r="K18" s="15"/>
      <c r="L18" s="17">
        <v>0</v>
      </c>
      <c r="M18" s="15"/>
      <c r="N18" s="17">
        <v>0</v>
      </c>
      <c r="O18" s="15"/>
      <c r="P18" s="17">
        <v>0</v>
      </c>
      <c r="Q18" s="15"/>
      <c r="R18" s="17">
        <v>0</v>
      </c>
      <c r="S18" s="15"/>
      <c r="T18" s="17">
        <v>6100709</v>
      </c>
      <c r="U18" s="15"/>
      <c r="V18" s="17">
        <v>2099</v>
      </c>
      <c r="W18" s="15"/>
      <c r="X18" s="17">
        <v>12873920515</v>
      </c>
      <c r="Y18" s="15"/>
      <c r="Z18" s="17">
        <v>12706402540.2836</v>
      </c>
      <c r="AA18" s="15"/>
      <c r="AB18" s="18">
        <v>0.25</v>
      </c>
    </row>
    <row r="19" spans="1:28" ht="23.25" customHeight="1">
      <c r="A19" s="41" t="s">
        <v>29</v>
      </c>
      <c r="B19" s="41"/>
      <c r="C19" s="41"/>
      <c r="D19" s="15"/>
      <c r="E19" s="38">
        <v>162876</v>
      </c>
      <c r="F19" s="38"/>
      <c r="G19" s="15"/>
      <c r="H19" s="17">
        <v>21882003934</v>
      </c>
      <c r="I19" s="15"/>
      <c r="J19" s="17">
        <v>18981912952.674</v>
      </c>
      <c r="K19" s="15"/>
      <c r="L19" s="17">
        <v>0</v>
      </c>
      <c r="M19" s="15"/>
      <c r="N19" s="17">
        <v>0</v>
      </c>
      <c r="O19" s="15"/>
      <c r="P19" s="17">
        <v>0</v>
      </c>
      <c r="Q19" s="15"/>
      <c r="R19" s="17">
        <v>0</v>
      </c>
      <c r="S19" s="15"/>
      <c r="T19" s="17">
        <v>162876</v>
      </c>
      <c r="U19" s="15"/>
      <c r="V19" s="17">
        <v>126300</v>
      </c>
      <c r="W19" s="15"/>
      <c r="X19" s="17">
        <v>21882003934</v>
      </c>
      <c r="Y19" s="15"/>
      <c r="Z19" s="17">
        <v>20412223124.076</v>
      </c>
      <c r="AA19" s="15"/>
      <c r="AB19" s="18">
        <v>0.4</v>
      </c>
    </row>
    <row r="20" spans="1:28" ht="23.25" customHeight="1">
      <c r="A20" s="41" t="s">
        <v>30</v>
      </c>
      <c r="B20" s="41"/>
      <c r="C20" s="41"/>
      <c r="D20" s="15"/>
      <c r="E20" s="38">
        <v>13498569</v>
      </c>
      <c r="F20" s="38"/>
      <c r="G20" s="15"/>
      <c r="H20" s="17">
        <v>28009530675</v>
      </c>
      <c r="I20" s="15"/>
      <c r="J20" s="17">
        <v>18631367060.727299</v>
      </c>
      <c r="K20" s="15"/>
      <c r="L20" s="17">
        <v>0</v>
      </c>
      <c r="M20" s="15"/>
      <c r="N20" s="17">
        <v>0</v>
      </c>
      <c r="O20" s="15"/>
      <c r="P20" s="17">
        <v>0</v>
      </c>
      <c r="Q20" s="15"/>
      <c r="R20" s="17">
        <v>0</v>
      </c>
      <c r="S20" s="15"/>
      <c r="T20" s="17">
        <v>13498569</v>
      </c>
      <c r="U20" s="15"/>
      <c r="V20" s="17">
        <v>1208</v>
      </c>
      <c r="W20" s="15"/>
      <c r="X20" s="17">
        <v>28009530675</v>
      </c>
      <c r="Y20" s="15"/>
      <c r="Z20" s="17">
        <v>16180223874.448999</v>
      </c>
      <c r="AA20" s="15"/>
      <c r="AB20" s="18">
        <v>0.32</v>
      </c>
    </row>
    <row r="21" spans="1:28" ht="23.25" customHeight="1">
      <c r="A21" s="41" t="s">
        <v>31</v>
      </c>
      <c r="B21" s="41"/>
      <c r="C21" s="41"/>
      <c r="D21" s="15"/>
      <c r="E21" s="38">
        <v>17039451</v>
      </c>
      <c r="F21" s="38"/>
      <c r="G21" s="15"/>
      <c r="H21" s="17">
        <v>77018906302</v>
      </c>
      <c r="I21" s="15"/>
      <c r="J21" s="17">
        <v>99586565297.805298</v>
      </c>
      <c r="K21" s="15"/>
      <c r="L21" s="17">
        <v>0</v>
      </c>
      <c r="M21" s="15"/>
      <c r="N21" s="17">
        <v>0</v>
      </c>
      <c r="O21" s="15"/>
      <c r="P21" s="17">
        <v>0</v>
      </c>
      <c r="Q21" s="15"/>
      <c r="R21" s="17">
        <v>0</v>
      </c>
      <c r="S21" s="15"/>
      <c r="T21" s="17">
        <v>17039451</v>
      </c>
      <c r="U21" s="15"/>
      <c r="V21" s="17">
        <v>6190</v>
      </c>
      <c r="W21" s="15"/>
      <c r="X21" s="17">
        <v>77018906302</v>
      </c>
      <c r="Y21" s="15"/>
      <c r="Z21" s="17">
        <v>104658886110.936</v>
      </c>
      <c r="AA21" s="15"/>
      <c r="AB21" s="18">
        <v>2.0699999999999998</v>
      </c>
    </row>
    <row r="22" spans="1:28" ht="23.25" customHeight="1">
      <c r="A22" s="41" t="s">
        <v>32</v>
      </c>
      <c r="B22" s="41"/>
      <c r="C22" s="41"/>
      <c r="D22" s="15"/>
      <c r="E22" s="38">
        <v>68395638</v>
      </c>
      <c r="F22" s="38"/>
      <c r="G22" s="15"/>
      <c r="H22" s="17">
        <v>166096225101</v>
      </c>
      <c r="I22" s="15"/>
      <c r="J22" s="17">
        <v>89991562066.412796</v>
      </c>
      <c r="K22" s="15"/>
      <c r="L22" s="17">
        <v>25859458</v>
      </c>
      <c r="M22" s="15"/>
      <c r="N22" s="17">
        <v>0</v>
      </c>
      <c r="O22" s="15"/>
      <c r="P22" s="17">
        <v>0</v>
      </c>
      <c r="Q22" s="15"/>
      <c r="R22" s="17">
        <v>0</v>
      </c>
      <c r="S22" s="15"/>
      <c r="T22" s="17">
        <v>94255096</v>
      </c>
      <c r="U22" s="15"/>
      <c r="V22" s="17">
        <v>922</v>
      </c>
      <c r="W22" s="15"/>
      <c r="X22" s="17">
        <v>166096225101</v>
      </c>
      <c r="Y22" s="15"/>
      <c r="Z22" s="17">
        <v>86231436787.502197</v>
      </c>
      <c r="AA22" s="15"/>
      <c r="AB22" s="18">
        <v>1.7</v>
      </c>
    </row>
    <row r="23" spans="1:28" ht="23.25" customHeight="1">
      <c r="A23" s="41" t="s">
        <v>33</v>
      </c>
      <c r="B23" s="41"/>
      <c r="C23" s="41"/>
      <c r="D23" s="15"/>
      <c r="E23" s="38">
        <v>3913885</v>
      </c>
      <c r="F23" s="38"/>
      <c r="G23" s="15"/>
      <c r="H23" s="17">
        <v>50661444292</v>
      </c>
      <c r="I23" s="15"/>
      <c r="J23" s="17">
        <v>64856632171.464996</v>
      </c>
      <c r="K23" s="15"/>
      <c r="L23" s="17">
        <v>0</v>
      </c>
      <c r="M23" s="15"/>
      <c r="N23" s="17">
        <v>0</v>
      </c>
      <c r="O23" s="15"/>
      <c r="P23" s="17">
        <v>0</v>
      </c>
      <c r="Q23" s="15"/>
      <c r="R23" s="17">
        <v>0</v>
      </c>
      <c r="S23" s="15"/>
      <c r="T23" s="17">
        <v>3913885</v>
      </c>
      <c r="U23" s="15"/>
      <c r="V23" s="17">
        <v>17090</v>
      </c>
      <c r="W23" s="15"/>
      <c r="X23" s="17">
        <v>50661444292</v>
      </c>
      <c r="Y23" s="15"/>
      <c r="Z23" s="17">
        <v>66371248132.355499</v>
      </c>
      <c r="AA23" s="15"/>
      <c r="AB23" s="18">
        <v>1.31</v>
      </c>
    </row>
    <row r="24" spans="1:28" ht="23.25" customHeight="1">
      <c r="A24" s="41" t="s">
        <v>34</v>
      </c>
      <c r="B24" s="41"/>
      <c r="C24" s="41"/>
      <c r="D24" s="15"/>
      <c r="E24" s="38">
        <v>6772788</v>
      </c>
      <c r="F24" s="38"/>
      <c r="G24" s="15"/>
      <c r="H24" s="17">
        <v>98552337206</v>
      </c>
      <c r="I24" s="15"/>
      <c r="J24" s="17">
        <v>90389841990.822006</v>
      </c>
      <c r="K24" s="15"/>
      <c r="L24" s="17">
        <v>401350</v>
      </c>
      <c r="M24" s="15"/>
      <c r="N24" s="17">
        <v>0</v>
      </c>
      <c r="O24" s="15"/>
      <c r="P24" s="17">
        <v>0</v>
      </c>
      <c r="Q24" s="15"/>
      <c r="R24" s="17">
        <v>0</v>
      </c>
      <c r="S24" s="15"/>
      <c r="T24" s="17">
        <v>7174138</v>
      </c>
      <c r="U24" s="15"/>
      <c r="V24" s="17">
        <v>9927</v>
      </c>
      <c r="W24" s="15"/>
      <c r="X24" s="17">
        <v>75591084636</v>
      </c>
      <c r="Y24" s="15"/>
      <c r="Z24" s="17">
        <v>70667155352.932007</v>
      </c>
      <c r="AA24" s="15"/>
      <c r="AB24" s="18">
        <v>1.4</v>
      </c>
    </row>
    <row r="25" spans="1:28" ht="23.25" customHeight="1">
      <c r="A25" s="41" t="s">
        <v>35</v>
      </c>
      <c r="B25" s="41"/>
      <c r="C25" s="41"/>
      <c r="D25" s="15"/>
      <c r="E25" s="38">
        <v>2695629</v>
      </c>
      <c r="F25" s="38"/>
      <c r="G25" s="15"/>
      <c r="H25" s="17">
        <v>83652105411</v>
      </c>
      <c r="I25" s="15"/>
      <c r="J25" s="17">
        <v>92253568762.256699</v>
      </c>
      <c r="K25" s="15"/>
      <c r="L25" s="17">
        <v>0</v>
      </c>
      <c r="M25" s="15"/>
      <c r="N25" s="17">
        <v>0</v>
      </c>
      <c r="O25" s="15"/>
      <c r="P25" s="17">
        <v>0</v>
      </c>
      <c r="Q25" s="15"/>
      <c r="R25" s="17">
        <v>0</v>
      </c>
      <c r="S25" s="15"/>
      <c r="T25" s="17">
        <v>2695629</v>
      </c>
      <c r="U25" s="15"/>
      <c r="V25" s="17">
        <v>31610</v>
      </c>
      <c r="W25" s="15"/>
      <c r="X25" s="17">
        <v>83652105411</v>
      </c>
      <c r="Y25" s="15"/>
      <c r="Z25" s="17">
        <v>84550168413.306305</v>
      </c>
      <c r="AA25" s="15"/>
      <c r="AB25" s="18">
        <v>1.67</v>
      </c>
    </row>
    <row r="26" spans="1:28" ht="23.25" customHeight="1">
      <c r="A26" s="41" t="s">
        <v>36</v>
      </c>
      <c r="B26" s="41"/>
      <c r="C26" s="41"/>
      <c r="D26" s="15"/>
      <c r="E26" s="38">
        <v>35581710</v>
      </c>
      <c r="F26" s="38"/>
      <c r="G26" s="15"/>
      <c r="H26" s="17">
        <v>128414551151</v>
      </c>
      <c r="I26" s="15"/>
      <c r="J26" s="17">
        <v>227021845544.33099</v>
      </c>
      <c r="K26" s="15"/>
      <c r="L26" s="17">
        <v>0</v>
      </c>
      <c r="M26" s="15"/>
      <c r="N26" s="17">
        <v>0</v>
      </c>
      <c r="O26" s="15"/>
      <c r="P26" s="17">
        <v>0</v>
      </c>
      <c r="Q26" s="15"/>
      <c r="R26" s="17">
        <v>0</v>
      </c>
      <c r="S26" s="15"/>
      <c r="T26" s="17">
        <v>35581710</v>
      </c>
      <c r="U26" s="15"/>
      <c r="V26" s="17">
        <v>6310</v>
      </c>
      <c r="W26" s="15"/>
      <c r="X26" s="17">
        <v>128414551151</v>
      </c>
      <c r="Y26" s="15"/>
      <c r="Z26" s="17">
        <v>222785045938.52701</v>
      </c>
      <c r="AA26" s="15"/>
      <c r="AB26" s="18">
        <v>4.4000000000000004</v>
      </c>
    </row>
    <row r="27" spans="1:28" ht="23.25" customHeight="1">
      <c r="A27" s="41" t="s">
        <v>37</v>
      </c>
      <c r="B27" s="41"/>
      <c r="C27" s="41"/>
      <c r="D27" s="15"/>
      <c r="E27" s="38">
        <v>61293829</v>
      </c>
      <c r="F27" s="38"/>
      <c r="G27" s="15"/>
      <c r="H27" s="17">
        <v>159372502451</v>
      </c>
      <c r="I27" s="15"/>
      <c r="J27" s="17">
        <v>118599054018.56799</v>
      </c>
      <c r="K27" s="15"/>
      <c r="L27" s="17">
        <v>0</v>
      </c>
      <c r="M27" s="15"/>
      <c r="N27" s="17">
        <v>0</v>
      </c>
      <c r="O27" s="15"/>
      <c r="P27" s="17">
        <v>0</v>
      </c>
      <c r="Q27" s="15"/>
      <c r="R27" s="17">
        <v>0</v>
      </c>
      <c r="S27" s="15"/>
      <c r="T27" s="17">
        <v>61293829</v>
      </c>
      <c r="U27" s="15"/>
      <c r="V27" s="17">
        <v>1886</v>
      </c>
      <c r="W27" s="15"/>
      <c r="X27" s="17">
        <v>159372502451</v>
      </c>
      <c r="Y27" s="15"/>
      <c r="Z27" s="17">
        <v>114706572245.651</v>
      </c>
      <c r="AA27" s="15"/>
      <c r="AB27" s="18">
        <v>2.2599999999999998</v>
      </c>
    </row>
    <row r="28" spans="1:28" ht="23.25" customHeight="1">
      <c r="A28" s="41" t="s">
        <v>38</v>
      </c>
      <c r="B28" s="41"/>
      <c r="C28" s="41"/>
      <c r="D28" s="15"/>
      <c r="E28" s="38">
        <v>5382628</v>
      </c>
      <c r="F28" s="38"/>
      <c r="G28" s="15"/>
      <c r="H28" s="17">
        <v>104062785673</v>
      </c>
      <c r="I28" s="15"/>
      <c r="J28" s="17">
        <v>95337212097.246002</v>
      </c>
      <c r="K28" s="15"/>
      <c r="L28" s="17">
        <v>0</v>
      </c>
      <c r="M28" s="15"/>
      <c r="N28" s="17">
        <v>0</v>
      </c>
      <c r="O28" s="15"/>
      <c r="P28" s="17">
        <v>0</v>
      </c>
      <c r="Q28" s="15"/>
      <c r="R28" s="17">
        <v>0</v>
      </c>
      <c r="S28" s="15"/>
      <c r="T28" s="17">
        <v>5382628</v>
      </c>
      <c r="U28" s="15"/>
      <c r="V28" s="17">
        <v>16990</v>
      </c>
      <c r="W28" s="15"/>
      <c r="X28" s="17">
        <v>104062785673</v>
      </c>
      <c r="Y28" s="15"/>
      <c r="Z28" s="17">
        <v>90743934651.664398</v>
      </c>
      <c r="AA28" s="15"/>
      <c r="AB28" s="18">
        <v>1.79</v>
      </c>
    </row>
    <row r="29" spans="1:28" ht="23.25" customHeight="1">
      <c r="A29" s="41" t="s">
        <v>39</v>
      </c>
      <c r="B29" s="41"/>
      <c r="C29" s="41"/>
      <c r="D29" s="15"/>
      <c r="E29" s="38">
        <v>31184711</v>
      </c>
      <c r="F29" s="38"/>
      <c r="G29" s="15"/>
      <c r="H29" s="17">
        <v>207168868851</v>
      </c>
      <c r="I29" s="15"/>
      <c r="J29" s="17">
        <v>464154797759.54999</v>
      </c>
      <c r="K29" s="15"/>
      <c r="L29" s="17">
        <v>0</v>
      </c>
      <c r="M29" s="15"/>
      <c r="N29" s="17">
        <v>0</v>
      </c>
      <c r="O29" s="15"/>
      <c r="P29" s="17">
        <v>0</v>
      </c>
      <c r="Q29" s="15"/>
      <c r="R29" s="17">
        <v>0</v>
      </c>
      <c r="S29" s="15"/>
      <c r="T29" s="17">
        <v>31184711</v>
      </c>
      <c r="U29" s="15"/>
      <c r="V29" s="17">
        <v>13580</v>
      </c>
      <c r="W29" s="15"/>
      <c r="X29" s="17">
        <v>207168868851</v>
      </c>
      <c r="Y29" s="15"/>
      <c r="Z29" s="17">
        <v>420214810238.31299</v>
      </c>
      <c r="AA29" s="15"/>
      <c r="AB29" s="18">
        <v>8.3000000000000007</v>
      </c>
    </row>
    <row r="30" spans="1:28" ht="23.25" customHeight="1">
      <c r="A30" s="41" t="s">
        <v>40</v>
      </c>
      <c r="B30" s="41"/>
      <c r="C30" s="41"/>
      <c r="D30" s="15"/>
      <c r="E30" s="38">
        <v>751623</v>
      </c>
      <c r="F30" s="38"/>
      <c r="G30" s="15"/>
      <c r="H30" s="17">
        <v>91355536726</v>
      </c>
      <c r="I30" s="15"/>
      <c r="J30" s="17">
        <v>80846124236.363998</v>
      </c>
      <c r="K30" s="15"/>
      <c r="L30" s="17">
        <v>0</v>
      </c>
      <c r="M30" s="15"/>
      <c r="N30" s="17">
        <v>0</v>
      </c>
      <c r="O30" s="15"/>
      <c r="P30" s="17">
        <v>0</v>
      </c>
      <c r="Q30" s="15"/>
      <c r="R30" s="17">
        <v>0</v>
      </c>
      <c r="S30" s="15"/>
      <c r="T30" s="17">
        <v>751623</v>
      </c>
      <c r="U30" s="15"/>
      <c r="V30" s="17">
        <v>109390</v>
      </c>
      <c r="W30" s="15"/>
      <c r="X30" s="17">
        <v>91355536726</v>
      </c>
      <c r="Y30" s="15"/>
      <c r="Z30" s="17">
        <v>81584479061.031906</v>
      </c>
      <c r="AA30" s="15"/>
      <c r="AB30" s="18">
        <v>1.61</v>
      </c>
    </row>
    <row r="31" spans="1:28" ht="23.25" customHeight="1">
      <c r="A31" s="41" t="s">
        <v>41</v>
      </c>
      <c r="B31" s="41"/>
      <c r="C31" s="41"/>
      <c r="D31" s="15"/>
      <c r="E31" s="38">
        <v>23079</v>
      </c>
      <c r="F31" s="38"/>
      <c r="G31" s="15"/>
      <c r="H31" s="17">
        <v>120825435023</v>
      </c>
      <c r="I31" s="15"/>
      <c r="J31" s="17">
        <v>575562171195.31201</v>
      </c>
      <c r="K31" s="15"/>
      <c r="L31" s="17">
        <v>0</v>
      </c>
      <c r="M31" s="15"/>
      <c r="N31" s="17">
        <v>0</v>
      </c>
      <c r="O31" s="15"/>
      <c r="P31" s="17">
        <v>0</v>
      </c>
      <c r="Q31" s="15"/>
      <c r="R31" s="17">
        <v>0</v>
      </c>
      <c r="S31" s="15"/>
      <c r="T31" s="17">
        <v>23079</v>
      </c>
      <c r="U31" s="15"/>
      <c r="V31" s="17">
        <v>24769960</v>
      </c>
      <c r="W31" s="15"/>
      <c r="X31" s="17">
        <v>120825435023</v>
      </c>
      <c r="Y31" s="15"/>
      <c r="Z31" s="17">
        <v>570293908663.58398</v>
      </c>
      <c r="AA31" s="15"/>
      <c r="AB31" s="18">
        <v>11.26</v>
      </c>
    </row>
    <row r="32" spans="1:28" ht="23.25" customHeight="1">
      <c r="A32" s="41" t="s">
        <v>42</v>
      </c>
      <c r="B32" s="41"/>
      <c r="C32" s="41"/>
      <c r="D32" s="15"/>
      <c r="E32" s="38">
        <v>57410436</v>
      </c>
      <c r="F32" s="38"/>
      <c r="G32" s="15"/>
      <c r="H32" s="17">
        <v>195805439270</v>
      </c>
      <c r="I32" s="15"/>
      <c r="J32" s="17">
        <v>191977621721.15601</v>
      </c>
      <c r="K32" s="15"/>
      <c r="L32" s="17">
        <v>16649026</v>
      </c>
      <c r="M32" s="15"/>
      <c r="N32" s="17">
        <v>0</v>
      </c>
      <c r="O32" s="15"/>
      <c r="P32" s="17">
        <v>0</v>
      </c>
      <c r="Q32" s="15"/>
      <c r="R32" s="17">
        <v>0</v>
      </c>
      <c r="S32" s="15"/>
      <c r="T32" s="17">
        <v>74059462</v>
      </c>
      <c r="U32" s="15"/>
      <c r="V32" s="17">
        <v>2610</v>
      </c>
      <c r="W32" s="15"/>
      <c r="X32" s="17">
        <v>195805439270</v>
      </c>
      <c r="Y32" s="15"/>
      <c r="Z32" s="17">
        <v>191801023956.311</v>
      </c>
      <c r="AA32" s="15"/>
      <c r="AB32" s="18">
        <v>3.79</v>
      </c>
    </row>
    <row r="33" spans="1:28" ht="23.25" customHeight="1">
      <c r="A33" s="41" t="s">
        <v>43</v>
      </c>
      <c r="B33" s="41"/>
      <c r="C33" s="41"/>
      <c r="D33" s="15"/>
      <c r="E33" s="38">
        <v>48758391</v>
      </c>
      <c r="F33" s="38"/>
      <c r="G33" s="15"/>
      <c r="H33" s="17">
        <v>107366340635</v>
      </c>
      <c r="I33" s="15"/>
      <c r="J33" s="17">
        <v>72668995933.630096</v>
      </c>
      <c r="K33" s="15"/>
      <c r="L33" s="17">
        <v>0</v>
      </c>
      <c r="M33" s="15"/>
      <c r="N33" s="17">
        <v>0</v>
      </c>
      <c r="O33" s="15"/>
      <c r="P33" s="17">
        <v>0</v>
      </c>
      <c r="Q33" s="15"/>
      <c r="R33" s="17">
        <v>0</v>
      </c>
      <c r="S33" s="15"/>
      <c r="T33" s="17">
        <v>48758391</v>
      </c>
      <c r="U33" s="15"/>
      <c r="V33" s="17">
        <v>1432</v>
      </c>
      <c r="W33" s="15"/>
      <c r="X33" s="17">
        <v>107366340635</v>
      </c>
      <c r="Y33" s="15"/>
      <c r="Z33" s="17">
        <v>69282291729.000198</v>
      </c>
      <c r="AA33" s="15"/>
      <c r="AB33" s="18">
        <v>1.37</v>
      </c>
    </row>
    <row r="34" spans="1:28" ht="23.25" customHeight="1">
      <c r="A34" s="41" t="s">
        <v>44</v>
      </c>
      <c r="B34" s="41"/>
      <c r="C34" s="41"/>
      <c r="D34" s="15"/>
      <c r="E34" s="38">
        <v>71838579</v>
      </c>
      <c r="F34" s="38"/>
      <c r="G34" s="15"/>
      <c r="H34" s="17">
        <v>220998687378</v>
      </c>
      <c r="I34" s="15"/>
      <c r="J34" s="17">
        <v>184694944238.19901</v>
      </c>
      <c r="K34" s="15"/>
      <c r="L34" s="17">
        <v>0</v>
      </c>
      <c r="M34" s="15"/>
      <c r="N34" s="17">
        <v>0</v>
      </c>
      <c r="O34" s="15"/>
      <c r="P34" s="17">
        <v>0</v>
      </c>
      <c r="Q34" s="15"/>
      <c r="R34" s="17">
        <v>0</v>
      </c>
      <c r="S34" s="15"/>
      <c r="T34" s="17">
        <v>71838579</v>
      </c>
      <c r="U34" s="15"/>
      <c r="V34" s="17">
        <v>2352</v>
      </c>
      <c r="W34" s="15"/>
      <c r="X34" s="17">
        <v>220998687378</v>
      </c>
      <c r="Y34" s="15"/>
      <c r="Z34" s="17">
        <v>167658243476.74399</v>
      </c>
      <c r="AA34" s="15"/>
      <c r="AB34" s="18">
        <v>3.31</v>
      </c>
    </row>
    <row r="35" spans="1:28" ht="23.25" customHeight="1">
      <c r="A35" s="41" t="s">
        <v>45</v>
      </c>
      <c r="B35" s="41"/>
      <c r="C35" s="41"/>
      <c r="D35" s="15"/>
      <c r="E35" s="38">
        <v>158440295</v>
      </c>
      <c r="F35" s="38"/>
      <c r="G35" s="15"/>
      <c r="H35" s="17">
        <v>96084241974</v>
      </c>
      <c r="I35" s="15"/>
      <c r="J35" s="17">
        <v>63515082813.938599</v>
      </c>
      <c r="K35" s="15"/>
      <c r="L35" s="17">
        <v>0</v>
      </c>
      <c r="M35" s="15"/>
      <c r="N35" s="17">
        <v>0</v>
      </c>
      <c r="O35" s="15"/>
      <c r="P35" s="17">
        <v>0</v>
      </c>
      <c r="Q35" s="15"/>
      <c r="R35" s="17">
        <v>0</v>
      </c>
      <c r="S35" s="15"/>
      <c r="T35" s="17">
        <v>158440295</v>
      </c>
      <c r="U35" s="15"/>
      <c r="V35" s="17">
        <v>423</v>
      </c>
      <c r="W35" s="15"/>
      <c r="X35" s="17">
        <v>96084241974</v>
      </c>
      <c r="Y35" s="15"/>
      <c r="Z35" s="17">
        <v>66502178292.811996</v>
      </c>
      <c r="AA35" s="15"/>
      <c r="AB35" s="18">
        <v>1.31</v>
      </c>
    </row>
    <row r="36" spans="1:28" ht="23.25" customHeight="1">
      <c r="A36" s="41" t="s">
        <v>46</v>
      </c>
      <c r="B36" s="41"/>
      <c r="C36" s="41"/>
      <c r="D36" s="15"/>
      <c r="E36" s="38">
        <v>1</v>
      </c>
      <c r="F36" s="38"/>
      <c r="G36" s="15"/>
      <c r="H36" s="17">
        <v>2916</v>
      </c>
      <c r="I36" s="15"/>
      <c r="J36" s="17">
        <v>2496.55132</v>
      </c>
      <c r="K36" s="15"/>
      <c r="L36" s="17">
        <v>0</v>
      </c>
      <c r="M36" s="15"/>
      <c r="N36" s="17">
        <v>0</v>
      </c>
      <c r="O36" s="15"/>
      <c r="P36" s="17">
        <v>0</v>
      </c>
      <c r="Q36" s="15"/>
      <c r="R36" s="17">
        <v>0</v>
      </c>
      <c r="S36" s="15"/>
      <c r="T36" s="17">
        <v>1</v>
      </c>
      <c r="U36" s="15"/>
      <c r="V36" s="17">
        <v>2485</v>
      </c>
      <c r="W36" s="15"/>
      <c r="X36" s="17">
        <v>2916</v>
      </c>
      <c r="Y36" s="15"/>
      <c r="Z36" s="17">
        <v>2465.7909500000001</v>
      </c>
      <c r="AA36" s="15"/>
      <c r="AB36" s="18">
        <v>0</v>
      </c>
    </row>
    <row r="37" spans="1:28" ht="23.25" customHeight="1">
      <c r="A37" s="41" t="s">
        <v>47</v>
      </c>
      <c r="B37" s="41"/>
      <c r="C37" s="41"/>
      <c r="D37" s="15"/>
      <c r="E37" s="38">
        <v>6342592</v>
      </c>
      <c r="F37" s="38"/>
      <c r="G37" s="15"/>
      <c r="H37" s="17">
        <v>90515436649</v>
      </c>
      <c r="I37" s="15"/>
      <c r="J37" s="17">
        <v>85214853362.3936</v>
      </c>
      <c r="K37" s="15"/>
      <c r="L37" s="17">
        <v>0</v>
      </c>
      <c r="M37" s="15"/>
      <c r="N37" s="17">
        <v>0</v>
      </c>
      <c r="O37" s="15"/>
      <c r="P37" s="17">
        <v>0</v>
      </c>
      <c r="Q37" s="15"/>
      <c r="R37" s="17">
        <v>0</v>
      </c>
      <c r="S37" s="15"/>
      <c r="T37" s="17">
        <v>6342592</v>
      </c>
      <c r="U37" s="15"/>
      <c r="V37" s="17">
        <v>13700</v>
      </c>
      <c r="W37" s="15"/>
      <c r="X37" s="17">
        <v>90515436649</v>
      </c>
      <c r="Y37" s="15"/>
      <c r="Z37" s="17">
        <v>86221823564.608002</v>
      </c>
      <c r="AA37" s="15"/>
      <c r="AB37" s="18">
        <v>1.7</v>
      </c>
    </row>
    <row r="38" spans="1:28" ht="23.25" customHeight="1">
      <c r="A38" s="41" t="s">
        <v>48</v>
      </c>
      <c r="B38" s="41"/>
      <c r="C38" s="41"/>
      <c r="D38" s="15"/>
      <c r="E38" s="38">
        <v>12476662</v>
      </c>
      <c r="F38" s="38"/>
      <c r="G38" s="15"/>
      <c r="H38" s="17">
        <v>68107560144</v>
      </c>
      <c r="I38" s="15"/>
      <c r="J38" s="17">
        <v>100279760962.194</v>
      </c>
      <c r="K38" s="15"/>
      <c r="L38" s="17">
        <v>0</v>
      </c>
      <c r="M38" s="15"/>
      <c r="N38" s="17">
        <v>0</v>
      </c>
      <c r="O38" s="15"/>
      <c r="P38" s="17">
        <v>0</v>
      </c>
      <c r="Q38" s="15"/>
      <c r="R38" s="17">
        <v>0</v>
      </c>
      <c r="S38" s="15"/>
      <c r="T38" s="17">
        <v>12476662</v>
      </c>
      <c r="U38" s="15"/>
      <c r="V38" s="17">
        <v>8000</v>
      </c>
      <c r="W38" s="15"/>
      <c r="X38" s="17">
        <v>68107560144</v>
      </c>
      <c r="Y38" s="15"/>
      <c r="Z38" s="17">
        <v>99041739221.919998</v>
      </c>
      <c r="AA38" s="15"/>
      <c r="AB38" s="18">
        <v>1.96</v>
      </c>
    </row>
    <row r="39" spans="1:28" ht="23.25" customHeight="1">
      <c r="A39" s="41" t="s">
        <v>49</v>
      </c>
      <c r="B39" s="41"/>
      <c r="C39" s="41"/>
      <c r="D39" s="15"/>
      <c r="E39" s="38">
        <v>50000000</v>
      </c>
      <c r="F39" s="38"/>
      <c r="G39" s="15"/>
      <c r="H39" s="17">
        <v>50000000000</v>
      </c>
      <c r="I39" s="15"/>
      <c r="J39" s="17">
        <v>49613500000</v>
      </c>
      <c r="K39" s="15"/>
      <c r="L39" s="17">
        <v>0</v>
      </c>
      <c r="M39" s="15"/>
      <c r="N39" s="17">
        <v>0</v>
      </c>
      <c r="O39" s="15"/>
      <c r="P39" s="17">
        <v>0</v>
      </c>
      <c r="Q39" s="15"/>
      <c r="R39" s="17">
        <v>0</v>
      </c>
      <c r="S39" s="15"/>
      <c r="T39" s="17">
        <v>50000000</v>
      </c>
      <c r="U39" s="15"/>
      <c r="V39" s="17">
        <v>1000</v>
      </c>
      <c r="W39" s="15"/>
      <c r="X39" s="17">
        <v>50000000000</v>
      </c>
      <c r="Y39" s="15"/>
      <c r="Z39" s="17">
        <v>49613500000</v>
      </c>
      <c r="AA39" s="15"/>
      <c r="AB39" s="18">
        <v>0.98</v>
      </c>
    </row>
    <row r="40" spans="1:28" ht="23.25" customHeight="1">
      <c r="A40" s="41" t="s">
        <v>50</v>
      </c>
      <c r="B40" s="41"/>
      <c r="C40" s="41"/>
      <c r="D40" s="15"/>
      <c r="E40" s="38">
        <v>6984053</v>
      </c>
      <c r="F40" s="38"/>
      <c r="G40" s="15"/>
      <c r="H40" s="17">
        <v>56948127676</v>
      </c>
      <c r="I40" s="15"/>
      <c r="J40" s="17">
        <v>43936620153.765404</v>
      </c>
      <c r="K40" s="15"/>
      <c r="L40" s="17">
        <v>0</v>
      </c>
      <c r="M40" s="15"/>
      <c r="N40" s="17">
        <v>0</v>
      </c>
      <c r="O40" s="15"/>
      <c r="P40" s="17">
        <v>0</v>
      </c>
      <c r="Q40" s="15"/>
      <c r="R40" s="17">
        <v>0</v>
      </c>
      <c r="S40" s="15"/>
      <c r="T40" s="17">
        <v>6984053</v>
      </c>
      <c r="U40" s="15"/>
      <c r="V40" s="17">
        <v>6210</v>
      </c>
      <c r="W40" s="15"/>
      <c r="X40" s="17">
        <v>56948127676</v>
      </c>
      <c r="Y40" s="15"/>
      <c r="Z40" s="17">
        <v>43035711538.625099</v>
      </c>
      <c r="AA40" s="15"/>
      <c r="AB40" s="18">
        <v>0.85</v>
      </c>
    </row>
    <row r="41" spans="1:28" ht="23.25" customHeight="1">
      <c r="A41" s="37" t="s">
        <v>51</v>
      </c>
      <c r="B41" s="37"/>
      <c r="C41" s="37"/>
      <c r="D41" s="35"/>
      <c r="E41" s="38">
        <v>0</v>
      </c>
      <c r="F41" s="39"/>
      <c r="G41" s="15"/>
      <c r="H41" s="19">
        <v>0</v>
      </c>
      <c r="I41" s="15"/>
      <c r="J41" s="19">
        <v>0</v>
      </c>
      <c r="K41" s="15"/>
      <c r="L41" s="19">
        <v>2408102</v>
      </c>
      <c r="M41" s="15"/>
      <c r="N41" s="19">
        <v>0</v>
      </c>
      <c r="O41" s="15"/>
      <c r="P41" s="19">
        <v>0</v>
      </c>
      <c r="Q41" s="15"/>
      <c r="R41" s="19">
        <v>0</v>
      </c>
      <c r="S41" s="15"/>
      <c r="T41" s="19">
        <v>2408102</v>
      </c>
      <c r="U41" s="15"/>
      <c r="V41" s="19">
        <v>8927</v>
      </c>
      <c r="W41" s="15"/>
      <c r="X41" s="19">
        <v>22961252570</v>
      </c>
      <c r="Y41" s="15"/>
      <c r="Z41" s="19">
        <v>21330953765.737598</v>
      </c>
      <c r="AA41" s="15"/>
      <c r="AB41" s="20">
        <v>0.42</v>
      </c>
    </row>
    <row r="42" spans="1:28" ht="23.25" customHeight="1">
      <c r="A42" s="40" t="s">
        <v>52</v>
      </c>
      <c r="B42" s="40"/>
      <c r="C42" s="40"/>
      <c r="D42" s="40"/>
      <c r="E42" s="15"/>
      <c r="F42" s="21">
        <v>1861707575</v>
      </c>
      <c r="G42" s="15"/>
      <c r="H42" s="21">
        <v>3645259194986</v>
      </c>
      <c r="I42" s="15"/>
      <c r="J42" s="21">
        <v>5073047064635.0498</v>
      </c>
      <c r="K42" s="15"/>
      <c r="L42" s="21">
        <v>228518595</v>
      </c>
      <c r="M42" s="15"/>
      <c r="N42" s="21">
        <v>0</v>
      </c>
      <c r="O42" s="15"/>
      <c r="P42" s="21">
        <v>0</v>
      </c>
      <c r="Q42" s="15"/>
      <c r="R42" s="21">
        <v>0</v>
      </c>
      <c r="S42" s="15"/>
      <c r="T42" s="21">
        <v>2090226170</v>
      </c>
      <c r="U42" s="15"/>
      <c r="V42" s="21"/>
      <c r="W42" s="15"/>
      <c r="X42" s="21">
        <v>3645259194986</v>
      </c>
      <c r="Y42" s="15"/>
      <c r="Z42" s="21">
        <v>4952133056329.5596</v>
      </c>
      <c r="AA42" s="15"/>
      <c r="AB42" s="22">
        <v>97.78</v>
      </c>
    </row>
    <row r="43" spans="1:28" ht="13.5" thickTop="1"/>
    <row r="44" spans="1:28">
      <c r="Z44" s="58"/>
    </row>
    <row r="47" spans="1:28">
      <c r="Z47" s="58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opLeftCell="D1" workbookViewId="0">
      <selection activeCell="AJ11" sqref="AJ11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5.85546875" bestFit="1" customWidth="1"/>
    <col min="31" max="31" width="1.28515625" customWidth="1"/>
    <col min="32" max="32" width="16.140625" bestFit="1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3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38" ht="14.45" customHeight="1"/>
    <row r="5" spans="1:38" ht="26.25" customHeight="1">
      <c r="A5" s="1" t="s">
        <v>55</v>
      </c>
      <c r="B5" s="46" t="s">
        <v>56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38" ht="26.25" customHeight="1">
      <c r="A6" s="42" t="s">
        <v>57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7</v>
      </c>
      <c r="Q6" s="42"/>
      <c r="R6" s="42"/>
      <c r="S6" s="42"/>
      <c r="T6" s="42"/>
      <c r="V6" s="42" t="s">
        <v>8</v>
      </c>
      <c r="W6" s="42"/>
      <c r="X6" s="42"/>
      <c r="Y6" s="42"/>
      <c r="Z6" s="42"/>
      <c r="AA6" s="42"/>
      <c r="AB6" s="42"/>
      <c r="AD6" s="42" t="s">
        <v>9</v>
      </c>
      <c r="AE6" s="42"/>
      <c r="AF6" s="42"/>
      <c r="AG6" s="42"/>
      <c r="AH6" s="42"/>
      <c r="AI6" s="42"/>
      <c r="AJ6" s="42"/>
      <c r="AK6" s="42"/>
      <c r="AL6" s="42"/>
    </row>
    <row r="7" spans="1:38" ht="26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5" t="s">
        <v>10</v>
      </c>
      <c r="W7" s="45"/>
      <c r="X7" s="45"/>
      <c r="Y7" s="3"/>
      <c r="Z7" s="45" t="s">
        <v>11</v>
      </c>
      <c r="AA7" s="45"/>
      <c r="AB7" s="45"/>
      <c r="AD7" s="3"/>
      <c r="AE7" s="3"/>
      <c r="AF7" s="3"/>
      <c r="AG7" s="3"/>
      <c r="AH7" s="3"/>
      <c r="AI7" s="3"/>
      <c r="AJ7" s="3"/>
      <c r="AK7" s="3"/>
      <c r="AL7" s="3"/>
    </row>
    <row r="8" spans="1:38" ht="26.25" customHeight="1">
      <c r="A8" s="42" t="s">
        <v>58</v>
      </c>
      <c r="B8" s="42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54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6.25" customHeight="1">
      <c r="A9" s="47" t="s">
        <v>64</v>
      </c>
      <c r="B9" s="47"/>
      <c r="D9" s="23" t="s">
        <v>65</v>
      </c>
      <c r="E9" s="15"/>
      <c r="F9" s="23" t="s">
        <v>65</v>
      </c>
      <c r="G9" s="15"/>
      <c r="H9" s="23" t="s">
        <v>66</v>
      </c>
      <c r="I9" s="15"/>
      <c r="J9" s="23" t="s">
        <v>67</v>
      </c>
      <c r="K9" s="15"/>
      <c r="L9" s="16">
        <v>0</v>
      </c>
      <c r="M9" s="15"/>
      <c r="N9" s="16">
        <v>0</v>
      </c>
      <c r="O9" s="15"/>
      <c r="P9" s="14">
        <v>24205</v>
      </c>
      <c r="Q9" s="15"/>
      <c r="R9" s="14">
        <v>20561476393</v>
      </c>
      <c r="S9" s="15"/>
      <c r="T9" s="14">
        <v>24143454854</v>
      </c>
      <c r="U9" s="15"/>
      <c r="V9" s="14">
        <v>0</v>
      </c>
      <c r="W9" s="15"/>
      <c r="X9" s="14">
        <v>0</v>
      </c>
      <c r="Y9" s="15"/>
      <c r="Z9" s="14">
        <v>24205</v>
      </c>
      <c r="AA9" s="15"/>
      <c r="AB9" s="14">
        <v>24205000000</v>
      </c>
      <c r="AC9" s="15"/>
      <c r="AD9" s="14">
        <v>0</v>
      </c>
      <c r="AE9" s="15"/>
      <c r="AF9" s="14">
        <v>0</v>
      </c>
      <c r="AG9" s="15"/>
      <c r="AH9" s="14">
        <v>0</v>
      </c>
      <c r="AI9" s="15"/>
      <c r="AJ9" s="14">
        <v>0</v>
      </c>
      <c r="AK9" s="15"/>
      <c r="AL9" s="16">
        <v>0</v>
      </c>
    </row>
    <row r="10" spans="1:38" ht="26.25" customHeight="1">
      <c r="A10" s="48" t="s">
        <v>68</v>
      </c>
      <c r="B10" s="48"/>
      <c r="D10" s="25" t="s">
        <v>65</v>
      </c>
      <c r="E10" s="15"/>
      <c r="F10" s="25" t="s">
        <v>65</v>
      </c>
      <c r="G10" s="15"/>
      <c r="H10" s="25" t="s">
        <v>69</v>
      </c>
      <c r="I10" s="15"/>
      <c r="J10" s="25" t="s">
        <v>70</v>
      </c>
      <c r="K10" s="15"/>
      <c r="L10" s="20">
        <v>0</v>
      </c>
      <c r="M10" s="15"/>
      <c r="N10" s="20">
        <v>0</v>
      </c>
      <c r="O10" s="15"/>
      <c r="P10" s="19">
        <v>9684</v>
      </c>
      <c r="Q10" s="15"/>
      <c r="R10" s="19">
        <v>7546487527</v>
      </c>
      <c r="S10" s="15"/>
      <c r="T10" s="19">
        <v>8710860892</v>
      </c>
      <c r="U10" s="15"/>
      <c r="V10" s="19">
        <v>0</v>
      </c>
      <c r="W10" s="15"/>
      <c r="X10" s="19">
        <v>0</v>
      </c>
      <c r="Y10" s="15"/>
      <c r="Z10" s="19">
        <v>0</v>
      </c>
      <c r="AA10" s="15"/>
      <c r="AB10" s="19">
        <v>0</v>
      </c>
      <c r="AC10" s="15"/>
      <c r="AD10" s="19">
        <v>9684</v>
      </c>
      <c r="AE10" s="15"/>
      <c r="AF10" s="19">
        <v>921350</v>
      </c>
      <c r="AG10" s="15"/>
      <c r="AH10" s="19">
        <v>7546487527</v>
      </c>
      <c r="AI10" s="15"/>
      <c r="AJ10" s="19">
        <v>8917501870</v>
      </c>
      <c r="AK10" s="15"/>
      <c r="AL10" s="20">
        <v>0.18</v>
      </c>
    </row>
    <row r="11" spans="1:38" ht="26.25" customHeight="1">
      <c r="A11" s="40" t="s">
        <v>52</v>
      </c>
      <c r="B11" s="40"/>
      <c r="D11" s="21"/>
      <c r="E11" s="15"/>
      <c r="F11" s="21"/>
      <c r="G11" s="15"/>
      <c r="H11" s="21"/>
      <c r="I11" s="15"/>
      <c r="J11" s="21"/>
      <c r="K11" s="15"/>
      <c r="L11" s="21"/>
      <c r="M11" s="15"/>
      <c r="N11" s="21"/>
      <c r="O11" s="15"/>
      <c r="P11" s="21">
        <v>33889</v>
      </c>
      <c r="Q11" s="15"/>
      <c r="R11" s="21">
        <v>28107963920</v>
      </c>
      <c r="S11" s="15"/>
      <c r="T11" s="21">
        <v>32854315746</v>
      </c>
      <c r="U11" s="15"/>
      <c r="V11" s="21">
        <v>0</v>
      </c>
      <c r="W11" s="15"/>
      <c r="X11" s="21">
        <v>0</v>
      </c>
      <c r="Y11" s="15"/>
      <c r="Z11" s="21">
        <v>24205</v>
      </c>
      <c r="AA11" s="15"/>
      <c r="AB11" s="21">
        <v>24205000000</v>
      </c>
      <c r="AC11" s="15"/>
      <c r="AD11" s="21">
        <v>9684</v>
      </c>
      <c r="AE11" s="15"/>
      <c r="AF11" s="21"/>
      <c r="AG11" s="15"/>
      <c r="AH11" s="21">
        <v>7546487527</v>
      </c>
      <c r="AI11" s="15"/>
      <c r="AJ11" s="21">
        <v>8917501870</v>
      </c>
      <c r="AK11" s="15"/>
      <c r="AL11" s="22">
        <v>0.18</v>
      </c>
    </row>
    <row r="12" spans="1:38" ht="26.25" customHeight="1"/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J14" sqref="J14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/>
    <row r="5" spans="1:12" ht="26.25" customHeight="1">
      <c r="A5" s="1" t="s">
        <v>71</v>
      </c>
      <c r="B5" s="46" t="s">
        <v>72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6.25" customHeight="1">
      <c r="D6" s="2" t="s">
        <v>7</v>
      </c>
      <c r="F6" s="42" t="s">
        <v>8</v>
      </c>
      <c r="G6" s="42"/>
      <c r="H6" s="42"/>
      <c r="J6" s="2" t="s">
        <v>9</v>
      </c>
    </row>
    <row r="7" spans="1:12" ht="26.25" customHeight="1">
      <c r="D7" s="3"/>
      <c r="F7" s="3"/>
      <c r="G7" s="3"/>
      <c r="H7" s="3"/>
      <c r="J7" s="3"/>
    </row>
    <row r="8" spans="1:12" ht="26.25" customHeight="1">
      <c r="A8" s="42" t="s">
        <v>73</v>
      </c>
      <c r="B8" s="42"/>
      <c r="D8" s="2" t="s">
        <v>74</v>
      </c>
      <c r="F8" s="2" t="s">
        <v>75</v>
      </c>
      <c r="H8" s="2" t="s">
        <v>76</v>
      </c>
      <c r="J8" s="2" t="s">
        <v>74</v>
      </c>
      <c r="L8" s="2" t="s">
        <v>18</v>
      </c>
    </row>
    <row r="9" spans="1:12" ht="26.25" customHeight="1">
      <c r="A9" s="43" t="s">
        <v>150</v>
      </c>
      <c r="B9" s="43"/>
      <c r="D9" s="14">
        <v>8510922589</v>
      </c>
      <c r="E9" s="15"/>
      <c r="F9" s="14">
        <v>143243630750</v>
      </c>
      <c r="G9" s="15"/>
      <c r="H9" s="14">
        <v>80756224794</v>
      </c>
      <c r="I9" s="15"/>
      <c r="J9" s="14">
        <v>70998328545</v>
      </c>
      <c r="K9" s="15"/>
      <c r="L9" s="16" t="s">
        <v>77</v>
      </c>
    </row>
    <row r="10" spans="1:12" ht="26.25" customHeight="1">
      <c r="A10" s="41" t="s">
        <v>151</v>
      </c>
      <c r="B10" s="41"/>
      <c r="D10" s="17">
        <v>752948176</v>
      </c>
      <c r="E10" s="15"/>
      <c r="F10" s="17">
        <v>2628963</v>
      </c>
      <c r="G10" s="15"/>
      <c r="H10" s="17">
        <v>750000</v>
      </c>
      <c r="I10" s="15"/>
      <c r="J10" s="17">
        <v>754827139</v>
      </c>
      <c r="K10" s="15"/>
      <c r="L10" s="18" t="s">
        <v>78</v>
      </c>
    </row>
    <row r="11" spans="1:12" ht="26.25" customHeight="1">
      <c r="A11" s="41" t="s">
        <v>151</v>
      </c>
      <c r="B11" s="41"/>
      <c r="D11" s="17">
        <v>2572348597</v>
      </c>
      <c r="E11" s="15"/>
      <c r="F11" s="17">
        <v>10218919</v>
      </c>
      <c r="G11" s="15"/>
      <c r="H11" s="17">
        <v>0</v>
      </c>
      <c r="I11" s="15"/>
      <c r="J11" s="17">
        <v>2582567516</v>
      </c>
      <c r="K11" s="15"/>
      <c r="L11" s="18" t="s">
        <v>79</v>
      </c>
    </row>
    <row r="12" spans="1:12" ht="26.25" customHeight="1">
      <c r="A12" s="41" t="s">
        <v>151</v>
      </c>
      <c r="B12" s="41"/>
      <c r="D12" s="17">
        <v>20727204984</v>
      </c>
      <c r="E12" s="15"/>
      <c r="F12" s="17">
        <v>69575842</v>
      </c>
      <c r="G12" s="15"/>
      <c r="H12" s="17">
        <v>3213286004</v>
      </c>
      <c r="I12" s="15"/>
      <c r="J12" s="17">
        <v>17583494822</v>
      </c>
      <c r="K12" s="15"/>
      <c r="L12" s="18" t="s">
        <v>80</v>
      </c>
    </row>
    <row r="13" spans="1:12" ht="26.25" customHeight="1">
      <c r="A13" s="37" t="s">
        <v>151</v>
      </c>
      <c r="B13" s="37"/>
      <c r="D13" s="19">
        <v>914990772</v>
      </c>
      <c r="E13" s="15"/>
      <c r="F13" s="19">
        <v>3633899</v>
      </c>
      <c r="G13" s="15"/>
      <c r="H13" s="19">
        <v>0</v>
      </c>
      <c r="I13" s="15"/>
      <c r="J13" s="19">
        <v>918624671</v>
      </c>
      <c r="K13" s="15"/>
      <c r="L13" s="20" t="s">
        <v>81</v>
      </c>
    </row>
    <row r="14" spans="1:12" ht="26.25" customHeight="1">
      <c r="A14" s="40" t="s">
        <v>52</v>
      </c>
      <c r="B14" s="40"/>
      <c r="D14" s="21">
        <v>33478415118</v>
      </c>
      <c r="E14" s="15"/>
      <c r="F14" s="21">
        <v>143329688373</v>
      </c>
      <c r="G14" s="15"/>
      <c r="H14" s="21">
        <v>83970260798</v>
      </c>
      <c r="I14" s="15"/>
      <c r="J14" s="21">
        <v>92837842693</v>
      </c>
      <c r="K14" s="15"/>
      <c r="L14" s="22">
        <v>0</v>
      </c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4"/>
  <sheetViews>
    <sheetView rightToLeft="1" workbookViewId="0">
      <selection activeCell="F9" sqref="F9: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6.710937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/>
    <row r="5" spans="1:10" ht="27" customHeight="1">
      <c r="A5" s="1" t="s">
        <v>83</v>
      </c>
      <c r="B5" s="46" t="s">
        <v>84</v>
      </c>
      <c r="C5" s="46"/>
      <c r="D5" s="46"/>
      <c r="E5" s="46"/>
      <c r="F5" s="46"/>
      <c r="G5" s="46"/>
      <c r="H5" s="46"/>
      <c r="I5" s="46"/>
      <c r="J5" s="46"/>
    </row>
    <row r="6" spans="1:10" ht="27" customHeight="1"/>
    <row r="7" spans="1:10" ht="27" customHeight="1">
      <c r="A7" s="42" t="s">
        <v>85</v>
      </c>
      <c r="B7" s="42"/>
      <c r="C7" s="15"/>
      <c r="D7" s="2" t="s">
        <v>86</v>
      </c>
      <c r="E7" s="15"/>
      <c r="F7" s="2" t="s">
        <v>74</v>
      </c>
      <c r="G7" s="15"/>
      <c r="H7" s="2" t="s">
        <v>87</v>
      </c>
      <c r="I7" s="15"/>
      <c r="J7" s="2" t="s">
        <v>88</v>
      </c>
    </row>
    <row r="8" spans="1:10" ht="27" customHeight="1">
      <c r="A8" s="43" t="s">
        <v>89</v>
      </c>
      <c r="B8" s="43"/>
      <c r="C8" s="15"/>
      <c r="D8" s="23" t="s">
        <v>90</v>
      </c>
      <c r="E8" s="15"/>
      <c r="F8" s="26">
        <v>-72401537967</v>
      </c>
      <c r="G8" s="15"/>
      <c r="H8" s="16">
        <v>0</v>
      </c>
      <c r="I8" s="15"/>
      <c r="J8" s="16">
        <v>0</v>
      </c>
    </row>
    <row r="9" spans="1:10" ht="27" customHeight="1">
      <c r="A9" s="41" t="s">
        <v>91</v>
      </c>
      <c r="B9" s="41"/>
      <c r="C9" s="15"/>
      <c r="D9" s="63" t="s">
        <v>155</v>
      </c>
      <c r="E9" s="15"/>
      <c r="F9" s="32">
        <v>3221584373</v>
      </c>
      <c r="G9" s="15"/>
      <c r="H9" s="18">
        <v>0</v>
      </c>
      <c r="I9" s="15"/>
      <c r="J9" s="18">
        <v>0</v>
      </c>
    </row>
    <row r="10" spans="1:10" ht="27" customHeight="1">
      <c r="A10" s="41" t="s">
        <v>93</v>
      </c>
      <c r="B10" s="41"/>
      <c r="C10" s="15"/>
      <c r="D10" s="24" t="s">
        <v>92</v>
      </c>
      <c r="E10" s="15"/>
      <c r="F10" s="32">
        <v>86057623</v>
      </c>
      <c r="G10" s="15"/>
      <c r="H10" s="18">
        <v>0</v>
      </c>
      <c r="I10" s="15"/>
      <c r="J10" s="18">
        <v>0</v>
      </c>
    </row>
    <row r="11" spans="1:10" ht="27" customHeight="1">
      <c r="A11" s="37" t="s">
        <v>95</v>
      </c>
      <c r="B11" s="37"/>
      <c r="C11" s="15"/>
      <c r="D11" s="25" t="s">
        <v>94</v>
      </c>
      <c r="E11" s="15"/>
      <c r="F11" s="33">
        <v>5466397985</v>
      </c>
      <c r="G11" s="15"/>
      <c r="H11" s="20">
        <v>0</v>
      </c>
      <c r="I11" s="15"/>
      <c r="J11" s="20">
        <v>0</v>
      </c>
    </row>
    <row r="12" spans="1:10" ht="27" customHeight="1">
      <c r="A12" s="40" t="s">
        <v>52</v>
      </c>
      <c r="B12" s="40"/>
      <c r="C12" s="15"/>
      <c r="D12" s="21"/>
      <c r="E12" s="15"/>
      <c r="F12" s="29">
        <v>-63627497986</v>
      </c>
      <c r="G12" s="15"/>
      <c r="H12" s="22">
        <v>0</v>
      </c>
      <c r="I12" s="15"/>
      <c r="J12" s="22">
        <v>0</v>
      </c>
    </row>
    <row r="15" spans="1:10">
      <c r="F15" s="62"/>
    </row>
    <row r="17" spans="6:6">
      <c r="F17" s="60"/>
    </row>
    <row r="18" spans="6:6">
      <c r="F18" s="60"/>
    </row>
    <row r="19" spans="6:6">
      <c r="F19" s="60"/>
    </row>
    <row r="20" spans="6:6">
      <c r="F20" s="60"/>
    </row>
    <row r="21" spans="6:6">
      <c r="F21" s="60"/>
    </row>
    <row r="22" spans="6:6">
      <c r="F22" s="60"/>
    </row>
    <row r="23" spans="6:6">
      <c r="F23" s="60"/>
    </row>
    <row r="24" spans="6:6">
      <c r="F24" s="60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workbookViewId="0">
      <selection activeCell="Q55" sqref="Q55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7.7109375" bestFit="1" customWidth="1"/>
    <col min="7" max="7" width="1.28515625" customWidth="1"/>
    <col min="8" max="8" width="11.28515625" bestFit="1" customWidth="1"/>
    <col min="9" max="9" width="1.28515625" customWidth="1"/>
    <col min="10" max="10" width="16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5703125" bestFit="1" customWidth="1"/>
    <col min="15" max="16" width="1.28515625" customWidth="1"/>
    <col min="17" max="17" width="18.140625" bestFit="1" customWidth="1"/>
    <col min="18" max="18" width="1.28515625" customWidth="1"/>
    <col min="19" max="19" width="16.85546875" bestFit="1" customWidth="1"/>
    <col min="20" max="20" width="1.28515625" customWidth="1"/>
    <col min="21" max="21" width="18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/>
    <row r="5" spans="1:23" ht="25.5" customHeight="1">
      <c r="A5" s="1" t="s">
        <v>96</v>
      </c>
      <c r="B5" s="46" t="s">
        <v>97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25.5" customHeight="1">
      <c r="A6" s="15"/>
      <c r="B6" s="15"/>
      <c r="C6" s="15"/>
      <c r="D6" s="42" t="s">
        <v>98</v>
      </c>
      <c r="E6" s="42"/>
      <c r="F6" s="42"/>
      <c r="G6" s="42"/>
      <c r="H6" s="42"/>
      <c r="I6" s="42"/>
      <c r="J6" s="42"/>
      <c r="K6" s="42"/>
      <c r="L6" s="42"/>
      <c r="M6" s="15"/>
      <c r="N6" s="42" t="s">
        <v>99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25.5" customHeight="1">
      <c r="A7" s="15"/>
      <c r="B7" s="15"/>
      <c r="C7" s="15"/>
      <c r="D7" s="30"/>
      <c r="E7" s="30"/>
      <c r="F7" s="30"/>
      <c r="G7" s="30"/>
      <c r="H7" s="30"/>
      <c r="I7" s="30"/>
      <c r="J7" s="45" t="s">
        <v>52</v>
      </c>
      <c r="K7" s="45"/>
      <c r="L7" s="45"/>
      <c r="M7" s="15"/>
      <c r="N7" s="30"/>
      <c r="O7" s="30"/>
      <c r="P7" s="30"/>
      <c r="Q7" s="30"/>
      <c r="R7" s="30"/>
      <c r="S7" s="30"/>
      <c r="T7" s="30"/>
      <c r="U7" s="45" t="s">
        <v>52</v>
      </c>
      <c r="V7" s="45"/>
      <c r="W7" s="45"/>
    </row>
    <row r="8" spans="1:23" ht="25.5" customHeight="1">
      <c r="A8" s="42" t="s">
        <v>100</v>
      </c>
      <c r="B8" s="42"/>
      <c r="C8" s="15"/>
      <c r="D8" s="2" t="s">
        <v>101</v>
      </c>
      <c r="E8" s="15"/>
      <c r="F8" s="2" t="s">
        <v>102</v>
      </c>
      <c r="G8" s="15"/>
      <c r="H8" s="2" t="s">
        <v>103</v>
      </c>
      <c r="I8" s="15"/>
      <c r="J8" s="4" t="s">
        <v>74</v>
      </c>
      <c r="K8" s="30"/>
      <c r="L8" s="4" t="s">
        <v>87</v>
      </c>
      <c r="M8" s="15"/>
      <c r="N8" s="2" t="s">
        <v>101</v>
      </c>
      <c r="O8" s="15"/>
      <c r="P8" s="42" t="s">
        <v>102</v>
      </c>
      <c r="Q8" s="42"/>
      <c r="R8" s="15"/>
      <c r="S8" s="2" t="s">
        <v>103</v>
      </c>
      <c r="T8" s="15"/>
      <c r="U8" s="4" t="s">
        <v>74</v>
      </c>
      <c r="V8" s="30"/>
      <c r="W8" s="4" t="s">
        <v>87</v>
      </c>
    </row>
    <row r="9" spans="1:23" ht="25.5" customHeight="1">
      <c r="A9" s="53" t="s">
        <v>45</v>
      </c>
      <c r="B9" s="53"/>
      <c r="C9" s="15"/>
      <c r="D9" s="26">
        <v>0</v>
      </c>
      <c r="E9" s="31"/>
      <c r="F9" s="26">
        <v>2987095479</v>
      </c>
      <c r="G9" s="31"/>
      <c r="H9" s="26">
        <v>0</v>
      </c>
      <c r="I9" s="31"/>
      <c r="J9" s="26">
        <v>2987095479</v>
      </c>
      <c r="K9" s="15"/>
      <c r="L9" s="16">
        <v>0</v>
      </c>
      <c r="M9" s="15"/>
      <c r="N9" s="26">
        <v>0</v>
      </c>
      <c r="O9" s="31"/>
      <c r="P9" s="54">
        <v>5550616709</v>
      </c>
      <c r="Q9" s="54"/>
      <c r="R9" s="31"/>
      <c r="S9" s="26">
        <v>179822318</v>
      </c>
      <c r="T9" s="31"/>
      <c r="U9" s="26">
        <v>5730439027</v>
      </c>
      <c r="V9" s="15"/>
      <c r="W9" s="16">
        <v>0.33</v>
      </c>
    </row>
    <row r="10" spans="1:23" ht="25.5" customHeight="1">
      <c r="A10" s="52" t="s">
        <v>38</v>
      </c>
      <c r="B10" s="52"/>
      <c r="C10" s="15"/>
      <c r="D10" s="27">
        <v>0</v>
      </c>
      <c r="E10" s="31"/>
      <c r="F10" s="27">
        <v>-4593277445</v>
      </c>
      <c r="G10" s="31"/>
      <c r="H10" s="27">
        <v>0</v>
      </c>
      <c r="I10" s="31"/>
      <c r="J10" s="27">
        <v>-4593277445</v>
      </c>
      <c r="K10" s="15"/>
      <c r="L10" s="18">
        <v>3.21</v>
      </c>
      <c r="M10" s="15"/>
      <c r="N10" s="27">
        <v>0</v>
      </c>
      <c r="O10" s="31"/>
      <c r="P10" s="50">
        <v>20062490651</v>
      </c>
      <c r="Q10" s="50"/>
      <c r="R10" s="31"/>
      <c r="S10" s="27">
        <v>15884008472</v>
      </c>
      <c r="T10" s="31"/>
      <c r="U10" s="27">
        <v>35946499123</v>
      </c>
      <c r="V10" s="15"/>
      <c r="W10" s="18">
        <v>2.06</v>
      </c>
    </row>
    <row r="11" spans="1:23" ht="25.5" customHeight="1">
      <c r="A11" s="52" t="s">
        <v>104</v>
      </c>
      <c r="B11" s="52"/>
      <c r="C11" s="15"/>
      <c r="D11" s="27">
        <v>0</v>
      </c>
      <c r="E11" s="31"/>
      <c r="F11" s="27">
        <v>0</v>
      </c>
      <c r="G11" s="31"/>
      <c r="H11" s="27">
        <v>0</v>
      </c>
      <c r="I11" s="31"/>
      <c r="J11" s="27">
        <v>0</v>
      </c>
      <c r="K11" s="15"/>
      <c r="L11" s="18">
        <v>0</v>
      </c>
      <c r="M11" s="15"/>
      <c r="N11" s="27">
        <v>0</v>
      </c>
      <c r="O11" s="31"/>
      <c r="P11" s="50">
        <v>0</v>
      </c>
      <c r="Q11" s="50"/>
      <c r="R11" s="31"/>
      <c r="S11" s="27">
        <v>551792862</v>
      </c>
      <c r="T11" s="31"/>
      <c r="U11" s="27">
        <v>551792862</v>
      </c>
      <c r="V11" s="15"/>
      <c r="W11" s="18">
        <v>0.03</v>
      </c>
    </row>
    <row r="12" spans="1:23" ht="25.5" customHeight="1">
      <c r="A12" s="52" t="s">
        <v>105</v>
      </c>
      <c r="B12" s="52"/>
      <c r="C12" s="15"/>
      <c r="D12" s="27">
        <v>0</v>
      </c>
      <c r="E12" s="31"/>
      <c r="F12" s="27">
        <v>0</v>
      </c>
      <c r="G12" s="31"/>
      <c r="H12" s="27">
        <v>0</v>
      </c>
      <c r="I12" s="31"/>
      <c r="J12" s="27">
        <v>0</v>
      </c>
      <c r="K12" s="15"/>
      <c r="L12" s="18">
        <v>0</v>
      </c>
      <c r="M12" s="15"/>
      <c r="N12" s="27">
        <v>0</v>
      </c>
      <c r="O12" s="31"/>
      <c r="P12" s="50">
        <v>0</v>
      </c>
      <c r="Q12" s="50"/>
      <c r="R12" s="31"/>
      <c r="S12" s="27">
        <v>855151278</v>
      </c>
      <c r="T12" s="31"/>
      <c r="U12" s="27">
        <v>855151278</v>
      </c>
      <c r="V12" s="15"/>
      <c r="W12" s="18">
        <v>0.05</v>
      </c>
    </row>
    <row r="13" spans="1:23" ht="25.5" customHeight="1">
      <c r="A13" s="52" t="s">
        <v>106</v>
      </c>
      <c r="B13" s="52"/>
      <c r="C13" s="15"/>
      <c r="D13" s="27">
        <v>0</v>
      </c>
      <c r="E13" s="31"/>
      <c r="F13" s="27">
        <v>0</v>
      </c>
      <c r="G13" s="31"/>
      <c r="H13" s="27">
        <v>0</v>
      </c>
      <c r="I13" s="31"/>
      <c r="J13" s="27">
        <v>0</v>
      </c>
      <c r="K13" s="15"/>
      <c r="L13" s="18">
        <v>0</v>
      </c>
      <c r="M13" s="15"/>
      <c r="N13" s="27">
        <v>0</v>
      </c>
      <c r="O13" s="31"/>
      <c r="P13" s="50">
        <v>0</v>
      </c>
      <c r="Q13" s="50"/>
      <c r="R13" s="31"/>
      <c r="S13" s="27">
        <v>5124746250</v>
      </c>
      <c r="T13" s="31"/>
      <c r="U13" s="27">
        <v>5124746250</v>
      </c>
      <c r="V13" s="15"/>
      <c r="W13" s="18">
        <v>0.28999999999999998</v>
      </c>
    </row>
    <row r="14" spans="1:23" ht="25.5" customHeight="1">
      <c r="A14" s="52" t="s">
        <v>107</v>
      </c>
      <c r="B14" s="52"/>
      <c r="C14" s="15"/>
      <c r="D14" s="27">
        <v>0</v>
      </c>
      <c r="E14" s="31"/>
      <c r="F14" s="27">
        <v>0</v>
      </c>
      <c r="G14" s="31"/>
      <c r="H14" s="27">
        <v>0</v>
      </c>
      <c r="I14" s="31"/>
      <c r="J14" s="27">
        <v>0</v>
      </c>
      <c r="K14" s="15"/>
      <c r="L14" s="18">
        <v>0</v>
      </c>
      <c r="M14" s="15"/>
      <c r="N14" s="27">
        <v>0</v>
      </c>
      <c r="O14" s="31"/>
      <c r="P14" s="50">
        <v>0</v>
      </c>
      <c r="Q14" s="50"/>
      <c r="R14" s="31"/>
      <c r="S14" s="27">
        <v>10838417068</v>
      </c>
      <c r="T14" s="31"/>
      <c r="U14" s="27">
        <v>10838417068</v>
      </c>
      <c r="V14" s="15"/>
      <c r="W14" s="18">
        <v>0.62</v>
      </c>
    </row>
    <row r="15" spans="1:23" ht="25.5" customHeight="1">
      <c r="A15" s="52" t="s">
        <v>108</v>
      </c>
      <c r="B15" s="52"/>
      <c r="C15" s="15"/>
      <c r="D15" s="27">
        <v>0</v>
      </c>
      <c r="E15" s="31"/>
      <c r="F15" s="27">
        <v>0</v>
      </c>
      <c r="G15" s="31"/>
      <c r="H15" s="27">
        <v>0</v>
      </c>
      <c r="I15" s="31"/>
      <c r="J15" s="27">
        <v>0</v>
      </c>
      <c r="K15" s="15"/>
      <c r="L15" s="18">
        <v>0</v>
      </c>
      <c r="M15" s="15"/>
      <c r="N15" s="27">
        <v>0</v>
      </c>
      <c r="O15" s="31"/>
      <c r="P15" s="50">
        <v>0</v>
      </c>
      <c r="Q15" s="50"/>
      <c r="R15" s="31"/>
      <c r="S15" s="27">
        <v>15396943348</v>
      </c>
      <c r="T15" s="31"/>
      <c r="U15" s="27">
        <v>15396943348</v>
      </c>
      <c r="V15" s="15"/>
      <c r="W15" s="18">
        <v>0.88</v>
      </c>
    </row>
    <row r="16" spans="1:23" ht="25.5" customHeight="1">
      <c r="A16" s="52" t="s">
        <v>27</v>
      </c>
      <c r="B16" s="52"/>
      <c r="C16" s="15"/>
      <c r="D16" s="27">
        <v>0</v>
      </c>
      <c r="E16" s="31"/>
      <c r="F16" s="27">
        <v>-1550334753</v>
      </c>
      <c r="G16" s="31"/>
      <c r="H16" s="27">
        <v>0</v>
      </c>
      <c r="I16" s="31"/>
      <c r="J16" s="27">
        <v>-1550334753</v>
      </c>
      <c r="K16" s="15"/>
      <c r="L16" s="18">
        <v>2.15</v>
      </c>
      <c r="M16" s="15"/>
      <c r="N16" s="27">
        <v>72261564250</v>
      </c>
      <c r="O16" s="31"/>
      <c r="P16" s="50">
        <v>276492575778</v>
      </c>
      <c r="Q16" s="50"/>
      <c r="R16" s="31"/>
      <c r="S16" s="27">
        <v>23688794840</v>
      </c>
      <c r="T16" s="31"/>
      <c r="U16" s="27">
        <v>372442934868</v>
      </c>
      <c r="V16" s="15"/>
      <c r="W16" s="18">
        <v>21.36</v>
      </c>
    </row>
    <row r="17" spans="1:23" ht="25.5" customHeight="1">
      <c r="A17" s="52" t="s">
        <v>31</v>
      </c>
      <c r="B17" s="52"/>
      <c r="C17" s="15"/>
      <c r="D17" s="27">
        <v>0</v>
      </c>
      <c r="E17" s="31"/>
      <c r="F17" s="27">
        <v>5072320813</v>
      </c>
      <c r="G17" s="31"/>
      <c r="H17" s="27">
        <v>0</v>
      </c>
      <c r="I17" s="31"/>
      <c r="J17" s="27">
        <v>5072320813</v>
      </c>
      <c r="K17" s="15"/>
      <c r="L17" s="18">
        <v>0</v>
      </c>
      <c r="M17" s="15"/>
      <c r="N17" s="27">
        <v>0</v>
      </c>
      <c r="O17" s="31"/>
      <c r="P17" s="50">
        <v>31706634700</v>
      </c>
      <c r="Q17" s="50"/>
      <c r="R17" s="31"/>
      <c r="S17" s="27">
        <v>3007950792</v>
      </c>
      <c r="T17" s="31"/>
      <c r="U17" s="27">
        <v>34714585492</v>
      </c>
      <c r="V17" s="15"/>
      <c r="W17" s="18">
        <v>1.99</v>
      </c>
    </row>
    <row r="18" spans="1:23" ht="25.5" customHeight="1">
      <c r="A18" s="52" t="s">
        <v>23</v>
      </c>
      <c r="B18" s="52"/>
      <c r="C18" s="15"/>
      <c r="D18" s="27">
        <v>0</v>
      </c>
      <c r="E18" s="31"/>
      <c r="F18" s="27">
        <v>-13278252818</v>
      </c>
      <c r="G18" s="31"/>
      <c r="H18" s="27">
        <v>0</v>
      </c>
      <c r="I18" s="31"/>
      <c r="J18" s="27">
        <v>-13278252818</v>
      </c>
      <c r="K18" s="15"/>
      <c r="L18" s="18">
        <v>10.52</v>
      </c>
      <c r="M18" s="15"/>
      <c r="N18" s="27">
        <v>0</v>
      </c>
      <c r="O18" s="31"/>
      <c r="P18" s="50">
        <v>80020654101</v>
      </c>
      <c r="Q18" s="50"/>
      <c r="R18" s="31"/>
      <c r="S18" s="27">
        <v>15789255689</v>
      </c>
      <c r="T18" s="31"/>
      <c r="U18" s="27">
        <v>95809909790</v>
      </c>
      <c r="V18" s="15"/>
      <c r="W18" s="18">
        <v>5.5</v>
      </c>
    </row>
    <row r="19" spans="1:23" ht="25.5" customHeight="1">
      <c r="A19" s="52" t="s">
        <v>109</v>
      </c>
      <c r="B19" s="52"/>
      <c r="C19" s="15"/>
      <c r="D19" s="27">
        <v>0</v>
      </c>
      <c r="E19" s="31"/>
      <c r="F19" s="27">
        <v>0</v>
      </c>
      <c r="G19" s="31"/>
      <c r="H19" s="27">
        <v>0</v>
      </c>
      <c r="I19" s="31"/>
      <c r="J19" s="27">
        <v>0</v>
      </c>
      <c r="K19" s="15"/>
      <c r="L19" s="18">
        <v>0</v>
      </c>
      <c r="M19" s="15"/>
      <c r="N19" s="27">
        <v>0</v>
      </c>
      <c r="O19" s="31"/>
      <c r="P19" s="50">
        <v>0</v>
      </c>
      <c r="Q19" s="50"/>
      <c r="R19" s="31"/>
      <c r="S19" s="27">
        <v>3819290278</v>
      </c>
      <c r="T19" s="31"/>
      <c r="U19" s="27">
        <v>3819290278</v>
      </c>
      <c r="V19" s="15"/>
      <c r="W19" s="18">
        <v>0.22</v>
      </c>
    </row>
    <row r="20" spans="1:23" ht="25.5" customHeight="1">
      <c r="A20" s="52" t="s">
        <v>48</v>
      </c>
      <c r="B20" s="52"/>
      <c r="C20" s="15"/>
      <c r="D20" s="27">
        <v>0</v>
      </c>
      <c r="E20" s="31"/>
      <c r="F20" s="27">
        <v>-1238021740</v>
      </c>
      <c r="G20" s="31"/>
      <c r="H20" s="27">
        <v>0</v>
      </c>
      <c r="I20" s="31"/>
      <c r="J20" s="27">
        <v>-1238021740</v>
      </c>
      <c r="K20" s="15"/>
      <c r="L20" s="18">
        <v>1.72</v>
      </c>
      <c r="M20" s="15"/>
      <c r="N20" s="27">
        <v>0</v>
      </c>
      <c r="O20" s="31"/>
      <c r="P20" s="50">
        <v>30332299956</v>
      </c>
      <c r="Q20" s="50"/>
      <c r="R20" s="31"/>
      <c r="S20" s="27">
        <v>3894724208</v>
      </c>
      <c r="T20" s="31"/>
      <c r="U20" s="27">
        <v>34227024164</v>
      </c>
      <c r="V20" s="15"/>
      <c r="W20" s="18">
        <v>1.96</v>
      </c>
    </row>
    <row r="21" spans="1:23" ht="25.5" customHeight="1">
      <c r="A21" s="52" t="s">
        <v>37</v>
      </c>
      <c r="B21" s="52"/>
      <c r="C21" s="15"/>
      <c r="D21" s="27">
        <v>1735403820</v>
      </c>
      <c r="E21" s="31"/>
      <c r="F21" s="27">
        <v>-3892481772</v>
      </c>
      <c r="G21" s="31"/>
      <c r="H21" s="27">
        <v>0</v>
      </c>
      <c r="I21" s="31"/>
      <c r="J21" s="27">
        <v>-2157077952</v>
      </c>
      <c r="K21" s="15"/>
      <c r="L21" s="18">
        <v>2.99</v>
      </c>
      <c r="M21" s="15"/>
      <c r="N21" s="27">
        <v>1735403820</v>
      </c>
      <c r="O21" s="31"/>
      <c r="P21" s="50">
        <v>17098625232</v>
      </c>
      <c r="Q21" s="50"/>
      <c r="R21" s="31"/>
      <c r="S21" s="27">
        <v>1514999839</v>
      </c>
      <c r="T21" s="31"/>
      <c r="U21" s="27">
        <v>20349028891</v>
      </c>
      <c r="V21" s="15"/>
      <c r="W21" s="18">
        <v>1.17</v>
      </c>
    </row>
    <row r="22" spans="1:23" ht="25.5" customHeight="1">
      <c r="A22" s="52" t="s">
        <v>47</v>
      </c>
      <c r="B22" s="52"/>
      <c r="C22" s="15"/>
      <c r="D22" s="27">
        <v>0</v>
      </c>
      <c r="E22" s="31"/>
      <c r="F22" s="27">
        <v>1006970202</v>
      </c>
      <c r="G22" s="31"/>
      <c r="H22" s="27">
        <v>0</v>
      </c>
      <c r="I22" s="31"/>
      <c r="J22" s="27">
        <v>1006970202</v>
      </c>
      <c r="K22" s="15"/>
      <c r="L22" s="18">
        <v>0</v>
      </c>
      <c r="M22" s="15"/>
      <c r="N22" s="27">
        <v>0</v>
      </c>
      <c r="O22" s="31"/>
      <c r="P22" s="50">
        <v>-4293613084</v>
      </c>
      <c r="Q22" s="50"/>
      <c r="R22" s="31"/>
      <c r="S22" s="27">
        <v>71528943278</v>
      </c>
      <c r="T22" s="31"/>
      <c r="U22" s="27">
        <v>67235330194</v>
      </c>
      <c r="V22" s="15"/>
      <c r="W22" s="18">
        <v>3.86</v>
      </c>
    </row>
    <row r="23" spans="1:23" ht="25.5" customHeight="1">
      <c r="A23" s="52" t="s">
        <v>41</v>
      </c>
      <c r="B23" s="52"/>
      <c r="C23" s="15"/>
      <c r="D23" s="27">
        <v>0</v>
      </c>
      <c r="E23" s="31"/>
      <c r="F23" s="27">
        <v>-5268262531</v>
      </c>
      <c r="G23" s="31"/>
      <c r="H23" s="27">
        <v>0</v>
      </c>
      <c r="I23" s="31"/>
      <c r="J23" s="27">
        <v>-5268262531</v>
      </c>
      <c r="K23" s="15"/>
      <c r="L23" s="18">
        <v>7.31</v>
      </c>
      <c r="M23" s="15"/>
      <c r="N23" s="27">
        <v>0</v>
      </c>
      <c r="O23" s="31"/>
      <c r="P23" s="50">
        <v>268599294623</v>
      </c>
      <c r="Q23" s="50"/>
      <c r="R23" s="31"/>
      <c r="S23" s="27">
        <v>96631832253</v>
      </c>
      <c r="T23" s="31"/>
      <c r="U23" s="27">
        <v>365231126876</v>
      </c>
      <c r="V23" s="15"/>
      <c r="W23" s="18">
        <v>20.95</v>
      </c>
    </row>
    <row r="24" spans="1:23" ht="25.5" customHeight="1">
      <c r="A24" s="52" t="s">
        <v>110</v>
      </c>
      <c r="B24" s="52"/>
      <c r="C24" s="15"/>
      <c r="D24" s="27">
        <v>0</v>
      </c>
      <c r="E24" s="31"/>
      <c r="F24" s="27">
        <v>0</v>
      </c>
      <c r="G24" s="31"/>
      <c r="H24" s="27">
        <v>0</v>
      </c>
      <c r="I24" s="31"/>
      <c r="J24" s="27">
        <v>0</v>
      </c>
      <c r="K24" s="15"/>
      <c r="L24" s="18">
        <v>0</v>
      </c>
      <c r="M24" s="15"/>
      <c r="N24" s="27">
        <v>0</v>
      </c>
      <c r="O24" s="31"/>
      <c r="P24" s="50">
        <v>0</v>
      </c>
      <c r="Q24" s="50"/>
      <c r="R24" s="31"/>
      <c r="S24" s="27">
        <v>81538641867</v>
      </c>
      <c r="T24" s="31"/>
      <c r="U24" s="27">
        <v>81538641867</v>
      </c>
      <c r="V24" s="15"/>
      <c r="W24" s="18">
        <v>4.68</v>
      </c>
    </row>
    <row r="25" spans="1:23" ht="25.5" customHeight="1">
      <c r="A25" s="52" t="s">
        <v>22</v>
      </c>
      <c r="B25" s="52"/>
      <c r="C25" s="15"/>
      <c r="D25" s="27">
        <v>0</v>
      </c>
      <c r="E25" s="31"/>
      <c r="F25" s="27">
        <v>-4876445092</v>
      </c>
      <c r="G25" s="31"/>
      <c r="H25" s="27">
        <v>0</v>
      </c>
      <c r="I25" s="31"/>
      <c r="J25" s="27">
        <v>-4876445092</v>
      </c>
      <c r="K25" s="15"/>
      <c r="L25" s="18">
        <v>2.36</v>
      </c>
      <c r="M25" s="15"/>
      <c r="N25" s="27">
        <v>0</v>
      </c>
      <c r="O25" s="31"/>
      <c r="P25" s="50">
        <v>71336365600</v>
      </c>
      <c r="Q25" s="50"/>
      <c r="R25" s="31"/>
      <c r="S25" s="27">
        <v>7680058192</v>
      </c>
      <c r="T25" s="31"/>
      <c r="U25" s="27">
        <v>79016423792</v>
      </c>
      <c r="V25" s="15"/>
      <c r="W25" s="18">
        <v>4.53</v>
      </c>
    </row>
    <row r="26" spans="1:23" ht="25.5" customHeight="1">
      <c r="A26" s="52" t="s">
        <v>111</v>
      </c>
      <c r="B26" s="52"/>
      <c r="C26" s="15"/>
      <c r="D26" s="27">
        <v>0</v>
      </c>
      <c r="E26" s="31"/>
      <c r="F26" s="27">
        <v>0</v>
      </c>
      <c r="G26" s="31"/>
      <c r="H26" s="27">
        <v>0</v>
      </c>
      <c r="I26" s="31"/>
      <c r="J26" s="27">
        <v>0</v>
      </c>
      <c r="K26" s="15"/>
      <c r="L26" s="18">
        <v>0</v>
      </c>
      <c r="M26" s="15"/>
      <c r="N26" s="27">
        <v>0</v>
      </c>
      <c r="O26" s="31"/>
      <c r="P26" s="50">
        <v>0</v>
      </c>
      <c r="Q26" s="50"/>
      <c r="R26" s="31"/>
      <c r="S26" s="27">
        <v>27619450951</v>
      </c>
      <c r="T26" s="31"/>
      <c r="U26" s="27">
        <v>27619450951</v>
      </c>
      <c r="V26" s="15"/>
      <c r="W26" s="18">
        <v>1.58</v>
      </c>
    </row>
    <row r="27" spans="1:23" ht="25.5" customHeight="1">
      <c r="A27" s="52" t="s">
        <v>42</v>
      </c>
      <c r="B27" s="52"/>
      <c r="C27" s="15"/>
      <c r="D27" s="27">
        <v>0</v>
      </c>
      <c r="E27" s="31"/>
      <c r="F27" s="27">
        <v>-176597764</v>
      </c>
      <c r="G27" s="31"/>
      <c r="H27" s="27">
        <v>0</v>
      </c>
      <c r="I27" s="31"/>
      <c r="J27" s="27">
        <v>-176597764</v>
      </c>
      <c r="K27" s="15"/>
      <c r="L27" s="18">
        <v>0.25</v>
      </c>
      <c r="M27" s="15"/>
      <c r="N27" s="27">
        <v>0</v>
      </c>
      <c r="O27" s="31"/>
      <c r="P27" s="50">
        <v>28713881694</v>
      </c>
      <c r="Q27" s="50"/>
      <c r="R27" s="31"/>
      <c r="S27" s="27">
        <v>48056124999</v>
      </c>
      <c r="T27" s="31"/>
      <c r="U27" s="27">
        <v>76770006693</v>
      </c>
      <c r="V27" s="15"/>
      <c r="W27" s="18">
        <v>4.4000000000000004</v>
      </c>
    </row>
    <row r="28" spans="1:23" ht="25.5" customHeight="1">
      <c r="A28" s="52" t="s">
        <v>19</v>
      </c>
      <c r="B28" s="52"/>
      <c r="C28" s="15"/>
      <c r="D28" s="27">
        <v>0</v>
      </c>
      <c r="E28" s="31"/>
      <c r="F28" s="27">
        <v>-285773760</v>
      </c>
      <c r="G28" s="31"/>
      <c r="H28" s="27">
        <v>0</v>
      </c>
      <c r="I28" s="31"/>
      <c r="J28" s="27">
        <v>-285773760</v>
      </c>
      <c r="K28" s="15"/>
      <c r="L28" s="18">
        <v>0.4</v>
      </c>
      <c r="M28" s="15"/>
      <c r="N28" s="27">
        <v>0</v>
      </c>
      <c r="O28" s="31"/>
      <c r="P28" s="50">
        <v>-654866264</v>
      </c>
      <c r="Q28" s="50"/>
      <c r="R28" s="31"/>
      <c r="S28" s="27">
        <v>-723228895</v>
      </c>
      <c r="T28" s="31"/>
      <c r="U28" s="27">
        <v>-1378095159</v>
      </c>
      <c r="V28" s="15"/>
      <c r="W28" s="18">
        <v>0</v>
      </c>
    </row>
    <row r="29" spans="1:23" ht="25.5" customHeight="1">
      <c r="A29" s="52" t="s">
        <v>46</v>
      </c>
      <c r="B29" s="52"/>
      <c r="C29" s="15"/>
      <c r="D29" s="27">
        <v>0</v>
      </c>
      <c r="E29" s="31"/>
      <c r="F29" s="27">
        <v>-30</v>
      </c>
      <c r="G29" s="31"/>
      <c r="H29" s="27">
        <v>0</v>
      </c>
      <c r="I29" s="31"/>
      <c r="J29" s="27">
        <v>-30</v>
      </c>
      <c r="K29" s="15"/>
      <c r="L29" s="18">
        <v>0</v>
      </c>
      <c r="M29" s="15"/>
      <c r="N29" s="27">
        <v>0</v>
      </c>
      <c r="O29" s="31"/>
      <c r="P29" s="50">
        <v>572</v>
      </c>
      <c r="Q29" s="50"/>
      <c r="R29" s="31"/>
      <c r="S29" s="27">
        <v>37584538983</v>
      </c>
      <c r="T29" s="31"/>
      <c r="U29" s="27">
        <v>37584539555</v>
      </c>
      <c r="V29" s="15"/>
      <c r="W29" s="18">
        <v>2.16</v>
      </c>
    </row>
    <row r="30" spans="1:23" ht="25.5" customHeight="1">
      <c r="A30" s="52" t="s">
        <v>112</v>
      </c>
      <c r="B30" s="52"/>
      <c r="C30" s="15"/>
      <c r="D30" s="27">
        <v>0</v>
      </c>
      <c r="E30" s="31"/>
      <c r="F30" s="27">
        <v>0</v>
      </c>
      <c r="G30" s="31"/>
      <c r="H30" s="27">
        <v>0</v>
      </c>
      <c r="I30" s="31"/>
      <c r="J30" s="27">
        <v>0</v>
      </c>
      <c r="K30" s="15"/>
      <c r="L30" s="18">
        <v>0</v>
      </c>
      <c r="M30" s="15"/>
      <c r="N30" s="27">
        <v>0</v>
      </c>
      <c r="O30" s="31"/>
      <c r="P30" s="50">
        <v>0</v>
      </c>
      <c r="Q30" s="50"/>
      <c r="R30" s="31"/>
      <c r="S30" s="27">
        <v>-1311</v>
      </c>
      <c r="T30" s="31"/>
      <c r="U30" s="27">
        <v>-1311</v>
      </c>
      <c r="V30" s="15"/>
      <c r="W30" s="18">
        <v>0</v>
      </c>
    </row>
    <row r="31" spans="1:23" ht="25.5" customHeight="1">
      <c r="A31" s="52" t="s">
        <v>43</v>
      </c>
      <c r="B31" s="52"/>
      <c r="C31" s="15"/>
      <c r="D31" s="27">
        <v>0</v>
      </c>
      <c r="E31" s="31"/>
      <c r="F31" s="27">
        <v>-3386704203</v>
      </c>
      <c r="G31" s="31"/>
      <c r="H31" s="27">
        <v>0</v>
      </c>
      <c r="I31" s="31"/>
      <c r="J31" s="27">
        <v>-3386704203</v>
      </c>
      <c r="K31" s="15"/>
      <c r="L31" s="18">
        <v>4.7</v>
      </c>
      <c r="M31" s="15"/>
      <c r="N31" s="27">
        <v>0</v>
      </c>
      <c r="O31" s="31"/>
      <c r="P31" s="50">
        <v>-1439605857</v>
      </c>
      <c r="Q31" s="50"/>
      <c r="R31" s="31"/>
      <c r="S31" s="27">
        <v>10220605270</v>
      </c>
      <c r="T31" s="31"/>
      <c r="U31" s="27">
        <v>8780999413</v>
      </c>
      <c r="V31" s="15"/>
      <c r="W31" s="18">
        <v>0.5</v>
      </c>
    </row>
    <row r="32" spans="1:23" ht="25.5" customHeight="1">
      <c r="A32" s="52" t="s">
        <v>35</v>
      </c>
      <c r="B32" s="52"/>
      <c r="C32" s="15"/>
      <c r="D32" s="27">
        <v>0</v>
      </c>
      <c r="E32" s="31"/>
      <c r="F32" s="27">
        <v>-7703400348</v>
      </c>
      <c r="G32" s="31"/>
      <c r="H32" s="27">
        <v>0</v>
      </c>
      <c r="I32" s="31"/>
      <c r="J32" s="27">
        <v>-7703400348</v>
      </c>
      <c r="K32" s="15"/>
      <c r="L32" s="18">
        <v>10.69</v>
      </c>
      <c r="M32" s="15"/>
      <c r="N32" s="27">
        <v>15850084230</v>
      </c>
      <c r="O32" s="31"/>
      <c r="P32" s="50">
        <v>7606153368</v>
      </c>
      <c r="Q32" s="50"/>
      <c r="R32" s="31"/>
      <c r="S32" s="27">
        <v>16193806400</v>
      </c>
      <c r="T32" s="31"/>
      <c r="U32" s="27">
        <v>39650043998</v>
      </c>
      <c r="V32" s="15"/>
      <c r="W32" s="18">
        <v>2.27</v>
      </c>
    </row>
    <row r="33" spans="1:23" ht="25.5" customHeight="1">
      <c r="A33" s="52" t="s">
        <v>113</v>
      </c>
      <c r="B33" s="52"/>
      <c r="C33" s="15"/>
      <c r="D33" s="27">
        <v>0</v>
      </c>
      <c r="E33" s="31"/>
      <c r="F33" s="27">
        <v>0</v>
      </c>
      <c r="G33" s="31"/>
      <c r="H33" s="27">
        <v>0</v>
      </c>
      <c r="I33" s="31"/>
      <c r="J33" s="27">
        <v>0</v>
      </c>
      <c r="K33" s="15"/>
      <c r="L33" s="18">
        <v>0</v>
      </c>
      <c r="M33" s="15"/>
      <c r="N33" s="27">
        <v>0</v>
      </c>
      <c r="O33" s="31"/>
      <c r="P33" s="50">
        <v>0</v>
      </c>
      <c r="Q33" s="50"/>
      <c r="R33" s="31"/>
      <c r="S33" s="27">
        <v>1509831161</v>
      </c>
      <c r="T33" s="31"/>
      <c r="U33" s="27">
        <v>1509831161</v>
      </c>
      <c r="V33" s="15"/>
      <c r="W33" s="18">
        <v>0.09</v>
      </c>
    </row>
    <row r="34" spans="1:23" ht="25.5" customHeight="1">
      <c r="A34" s="52" t="s">
        <v>114</v>
      </c>
      <c r="B34" s="52"/>
      <c r="C34" s="15"/>
      <c r="D34" s="27">
        <v>0</v>
      </c>
      <c r="E34" s="31"/>
      <c r="F34" s="27">
        <v>0</v>
      </c>
      <c r="G34" s="31"/>
      <c r="H34" s="27">
        <v>0</v>
      </c>
      <c r="I34" s="31"/>
      <c r="J34" s="27">
        <v>0</v>
      </c>
      <c r="K34" s="15"/>
      <c r="L34" s="18">
        <v>0</v>
      </c>
      <c r="M34" s="15"/>
      <c r="N34" s="27">
        <v>0</v>
      </c>
      <c r="O34" s="31"/>
      <c r="P34" s="50">
        <v>0</v>
      </c>
      <c r="Q34" s="50"/>
      <c r="R34" s="31"/>
      <c r="S34" s="27">
        <v>4293076230</v>
      </c>
      <c r="T34" s="31"/>
      <c r="U34" s="27">
        <v>4293076230</v>
      </c>
      <c r="V34" s="15"/>
      <c r="W34" s="18">
        <v>0.25</v>
      </c>
    </row>
    <row r="35" spans="1:23" ht="25.5" customHeight="1">
      <c r="A35" s="52" t="s">
        <v>44</v>
      </c>
      <c r="B35" s="52"/>
      <c r="C35" s="15"/>
      <c r="D35" s="27">
        <v>0</v>
      </c>
      <c r="E35" s="31"/>
      <c r="F35" s="27">
        <v>-17036700761</v>
      </c>
      <c r="G35" s="31"/>
      <c r="H35" s="27">
        <v>0</v>
      </c>
      <c r="I35" s="31"/>
      <c r="J35" s="27">
        <v>-17036700761</v>
      </c>
      <c r="K35" s="15"/>
      <c r="L35" s="18">
        <v>15.36</v>
      </c>
      <c r="M35" s="15"/>
      <c r="N35" s="27">
        <v>0</v>
      </c>
      <c r="O35" s="31"/>
      <c r="P35" s="50">
        <v>18111117674</v>
      </c>
      <c r="Q35" s="50"/>
      <c r="R35" s="31"/>
      <c r="S35" s="27">
        <v>4561989996</v>
      </c>
      <c r="T35" s="31"/>
      <c r="U35" s="27">
        <v>22673107670</v>
      </c>
      <c r="V35" s="15"/>
      <c r="W35" s="18">
        <v>1</v>
      </c>
    </row>
    <row r="36" spans="1:23" ht="25.5" customHeight="1">
      <c r="A36" s="52" t="s">
        <v>115</v>
      </c>
      <c r="B36" s="52"/>
      <c r="C36" s="15"/>
      <c r="D36" s="27">
        <v>0</v>
      </c>
      <c r="E36" s="31"/>
      <c r="F36" s="27">
        <v>0</v>
      </c>
      <c r="G36" s="31"/>
      <c r="H36" s="27">
        <v>0</v>
      </c>
      <c r="I36" s="31"/>
      <c r="J36" s="27">
        <v>0</v>
      </c>
      <c r="K36" s="15"/>
      <c r="L36" s="18">
        <v>0</v>
      </c>
      <c r="M36" s="15"/>
      <c r="N36" s="27">
        <v>0</v>
      </c>
      <c r="O36" s="31"/>
      <c r="P36" s="50">
        <v>0</v>
      </c>
      <c r="Q36" s="50"/>
      <c r="R36" s="31"/>
      <c r="S36" s="27">
        <v>680776890</v>
      </c>
      <c r="T36" s="31"/>
      <c r="U36" s="27">
        <v>680776890</v>
      </c>
      <c r="V36" s="15"/>
      <c r="W36" s="18">
        <v>0.04</v>
      </c>
    </row>
    <row r="37" spans="1:23" ht="25.5" customHeight="1">
      <c r="A37" s="52" t="s">
        <v>40</v>
      </c>
      <c r="B37" s="52"/>
      <c r="C37" s="15"/>
      <c r="D37" s="27">
        <v>0</v>
      </c>
      <c r="E37" s="31"/>
      <c r="F37" s="27">
        <v>738354825</v>
      </c>
      <c r="G37" s="31"/>
      <c r="H37" s="27">
        <v>0</v>
      </c>
      <c r="I37" s="31"/>
      <c r="J37" s="27">
        <v>738354825</v>
      </c>
      <c r="K37" s="15"/>
      <c r="L37" s="18">
        <v>0</v>
      </c>
      <c r="M37" s="15"/>
      <c r="N37" s="27">
        <v>0</v>
      </c>
      <c r="O37" s="31"/>
      <c r="P37" s="50">
        <v>-8223613621</v>
      </c>
      <c r="Q37" s="50"/>
      <c r="R37" s="31"/>
      <c r="S37" s="27">
        <v>666608053</v>
      </c>
      <c r="T37" s="31"/>
      <c r="U37" s="27">
        <v>-7557005568</v>
      </c>
      <c r="V37" s="15"/>
      <c r="W37" s="18">
        <v>0</v>
      </c>
    </row>
    <row r="38" spans="1:23" ht="25.5" customHeight="1">
      <c r="A38" s="52" t="s">
        <v>116</v>
      </c>
      <c r="B38" s="52"/>
      <c r="C38" s="15"/>
      <c r="D38" s="27">
        <v>0</v>
      </c>
      <c r="E38" s="31"/>
      <c r="F38" s="27">
        <v>0</v>
      </c>
      <c r="G38" s="31"/>
      <c r="H38" s="27">
        <v>0</v>
      </c>
      <c r="I38" s="31"/>
      <c r="J38" s="27">
        <v>0</v>
      </c>
      <c r="K38" s="15"/>
      <c r="L38" s="18">
        <v>0</v>
      </c>
      <c r="M38" s="15"/>
      <c r="N38" s="27">
        <v>0</v>
      </c>
      <c r="O38" s="31"/>
      <c r="P38" s="50">
        <v>0</v>
      </c>
      <c r="Q38" s="50"/>
      <c r="R38" s="31"/>
      <c r="S38" s="27">
        <v>10575856419</v>
      </c>
      <c r="T38" s="31"/>
      <c r="U38" s="27">
        <v>10575856419</v>
      </c>
      <c r="V38" s="15"/>
      <c r="W38" s="18">
        <v>0.61</v>
      </c>
    </row>
    <row r="39" spans="1:23" ht="25.5" customHeight="1">
      <c r="A39" s="52" t="s">
        <v>32</v>
      </c>
      <c r="B39" s="52"/>
      <c r="C39" s="15"/>
      <c r="D39" s="27">
        <v>0</v>
      </c>
      <c r="E39" s="31"/>
      <c r="F39" s="27">
        <v>-3760125278</v>
      </c>
      <c r="G39" s="31"/>
      <c r="H39" s="27">
        <v>0</v>
      </c>
      <c r="I39" s="31"/>
      <c r="J39" s="27">
        <v>-3760125278</v>
      </c>
      <c r="K39" s="15"/>
      <c r="L39" s="18">
        <v>5.22</v>
      </c>
      <c r="M39" s="15"/>
      <c r="N39" s="27">
        <v>0</v>
      </c>
      <c r="O39" s="31"/>
      <c r="P39" s="50">
        <v>-7932890475</v>
      </c>
      <c r="Q39" s="50"/>
      <c r="R39" s="31"/>
      <c r="S39" s="27">
        <v>748003900</v>
      </c>
      <c r="T39" s="31"/>
      <c r="U39" s="27">
        <v>-7184886575</v>
      </c>
      <c r="V39" s="15"/>
      <c r="W39" s="18">
        <v>0</v>
      </c>
    </row>
    <row r="40" spans="1:23" ht="25.5" customHeight="1">
      <c r="A40" s="52" t="s">
        <v>39</v>
      </c>
      <c r="B40" s="52"/>
      <c r="C40" s="15"/>
      <c r="D40" s="27">
        <v>46777066500</v>
      </c>
      <c r="E40" s="31"/>
      <c r="F40" s="27">
        <v>-43939987520</v>
      </c>
      <c r="G40" s="31"/>
      <c r="H40" s="27">
        <v>0</v>
      </c>
      <c r="I40" s="31"/>
      <c r="J40" s="27">
        <v>2837078980</v>
      </c>
      <c r="K40" s="15"/>
      <c r="L40" s="18">
        <v>0</v>
      </c>
      <c r="M40" s="15"/>
      <c r="N40" s="27">
        <v>46777066500</v>
      </c>
      <c r="O40" s="31"/>
      <c r="P40" s="50">
        <v>157031925117</v>
      </c>
      <c r="Q40" s="50"/>
      <c r="R40" s="31"/>
      <c r="S40" s="27">
        <v>0</v>
      </c>
      <c r="T40" s="31"/>
      <c r="U40" s="27">
        <v>203808991617</v>
      </c>
      <c r="V40" s="15"/>
      <c r="W40" s="18">
        <v>11.69</v>
      </c>
    </row>
    <row r="41" spans="1:23" ht="25.5" customHeight="1">
      <c r="A41" s="52" t="s">
        <v>21</v>
      </c>
      <c r="B41" s="52"/>
      <c r="C41" s="15"/>
      <c r="D41" s="27">
        <v>0</v>
      </c>
      <c r="E41" s="31"/>
      <c r="F41" s="27">
        <v>-5297525976</v>
      </c>
      <c r="G41" s="31"/>
      <c r="H41" s="27">
        <v>0</v>
      </c>
      <c r="I41" s="31"/>
      <c r="J41" s="27">
        <v>-5297525976</v>
      </c>
      <c r="K41" s="15"/>
      <c r="L41" s="18">
        <v>7.35</v>
      </c>
      <c r="M41" s="15"/>
      <c r="N41" s="27">
        <v>0</v>
      </c>
      <c r="O41" s="31"/>
      <c r="P41" s="50">
        <v>2681807534</v>
      </c>
      <c r="Q41" s="50"/>
      <c r="R41" s="31"/>
      <c r="S41" s="27">
        <v>0</v>
      </c>
      <c r="T41" s="31"/>
      <c r="U41" s="27">
        <v>2681807534</v>
      </c>
      <c r="V41" s="15"/>
      <c r="W41" s="18">
        <v>0.15</v>
      </c>
    </row>
    <row r="42" spans="1:23" ht="25.5" customHeight="1">
      <c r="A42" s="52" t="s">
        <v>50</v>
      </c>
      <c r="B42" s="52"/>
      <c r="C42" s="15"/>
      <c r="D42" s="27">
        <v>0</v>
      </c>
      <c r="E42" s="31"/>
      <c r="F42" s="27">
        <v>-900908614</v>
      </c>
      <c r="G42" s="31"/>
      <c r="H42" s="27">
        <v>0</v>
      </c>
      <c r="I42" s="31"/>
      <c r="J42" s="27">
        <v>-900908614</v>
      </c>
      <c r="K42" s="15"/>
      <c r="L42" s="18">
        <v>1.25</v>
      </c>
      <c r="M42" s="15"/>
      <c r="N42" s="27">
        <v>0</v>
      </c>
      <c r="O42" s="31"/>
      <c r="P42" s="50">
        <v>2005549040</v>
      </c>
      <c r="Q42" s="50"/>
      <c r="R42" s="31"/>
      <c r="S42" s="27">
        <v>0</v>
      </c>
      <c r="T42" s="31"/>
      <c r="U42" s="27">
        <v>2005549040</v>
      </c>
      <c r="V42" s="15"/>
      <c r="W42" s="18">
        <v>0.12</v>
      </c>
    </row>
    <row r="43" spans="1:23" ht="25.5" customHeight="1">
      <c r="A43" s="52" t="s">
        <v>36</v>
      </c>
      <c r="B43" s="52"/>
      <c r="C43" s="15"/>
      <c r="D43" s="27">
        <v>0</v>
      </c>
      <c r="E43" s="31"/>
      <c r="F43" s="27">
        <v>-4236799605</v>
      </c>
      <c r="G43" s="31"/>
      <c r="H43" s="27">
        <v>0</v>
      </c>
      <c r="I43" s="31"/>
      <c r="J43" s="27">
        <v>-4236799605</v>
      </c>
      <c r="K43" s="15"/>
      <c r="L43" s="18">
        <v>2.15</v>
      </c>
      <c r="M43" s="15"/>
      <c r="N43" s="27">
        <v>0</v>
      </c>
      <c r="O43" s="31"/>
      <c r="P43" s="50">
        <v>82366150601</v>
      </c>
      <c r="Q43" s="50"/>
      <c r="R43" s="31"/>
      <c r="S43" s="27">
        <v>0</v>
      </c>
      <c r="T43" s="31"/>
      <c r="U43" s="27">
        <v>82366150601</v>
      </c>
      <c r="V43" s="15"/>
      <c r="W43" s="18">
        <v>3.5</v>
      </c>
    </row>
    <row r="44" spans="1:23" ht="25.5" customHeight="1">
      <c r="A44" s="52" t="s">
        <v>20</v>
      </c>
      <c r="B44" s="52"/>
      <c r="C44" s="15"/>
      <c r="D44" s="27">
        <v>0</v>
      </c>
      <c r="E44" s="31"/>
      <c r="F44" s="27">
        <v>-2087337614</v>
      </c>
      <c r="G44" s="31"/>
      <c r="H44" s="27">
        <v>0</v>
      </c>
      <c r="I44" s="31"/>
      <c r="J44" s="27">
        <v>-2087337614</v>
      </c>
      <c r="K44" s="15"/>
      <c r="L44" s="18">
        <v>2.9</v>
      </c>
      <c r="M44" s="15"/>
      <c r="N44" s="27">
        <v>0</v>
      </c>
      <c r="O44" s="31"/>
      <c r="P44" s="50">
        <v>7247235356</v>
      </c>
      <c r="Q44" s="50"/>
      <c r="R44" s="31"/>
      <c r="S44" s="27">
        <v>0</v>
      </c>
      <c r="T44" s="31"/>
      <c r="U44" s="27">
        <v>7247235356</v>
      </c>
      <c r="V44" s="15"/>
      <c r="W44" s="18">
        <v>0.42</v>
      </c>
    </row>
    <row r="45" spans="1:23" ht="25.5" customHeight="1">
      <c r="A45" s="52" t="s">
        <v>26</v>
      </c>
      <c r="B45" s="52"/>
      <c r="C45" s="15"/>
      <c r="D45" s="27">
        <v>0</v>
      </c>
      <c r="E45" s="31"/>
      <c r="F45" s="27">
        <v>-8066810087</v>
      </c>
      <c r="G45" s="31"/>
      <c r="H45" s="27">
        <v>0</v>
      </c>
      <c r="I45" s="31"/>
      <c r="J45" s="27">
        <v>-8066810087</v>
      </c>
      <c r="K45" s="15"/>
      <c r="L45" s="18">
        <v>7.2</v>
      </c>
      <c r="M45" s="15"/>
      <c r="N45" s="27">
        <v>0</v>
      </c>
      <c r="O45" s="31"/>
      <c r="P45" s="50">
        <v>-5095331819</v>
      </c>
      <c r="Q45" s="50"/>
      <c r="R45" s="31"/>
      <c r="S45" s="27">
        <v>0</v>
      </c>
      <c r="T45" s="31"/>
      <c r="U45" s="27">
        <v>-5095331819</v>
      </c>
      <c r="V45" s="15"/>
      <c r="W45" s="18">
        <v>0</v>
      </c>
    </row>
    <row r="46" spans="1:23" ht="25.5" customHeight="1">
      <c r="A46" s="52" t="s">
        <v>25</v>
      </c>
      <c r="B46" s="52"/>
      <c r="C46" s="15"/>
      <c r="D46" s="27">
        <v>0</v>
      </c>
      <c r="E46" s="31"/>
      <c r="F46" s="27">
        <v>-1185445419</v>
      </c>
      <c r="G46" s="31"/>
      <c r="H46" s="27">
        <v>0</v>
      </c>
      <c r="I46" s="31"/>
      <c r="J46" s="27">
        <v>-1185445419</v>
      </c>
      <c r="K46" s="15"/>
      <c r="L46" s="18">
        <v>1.65</v>
      </c>
      <c r="M46" s="15"/>
      <c r="N46" s="27">
        <v>0</v>
      </c>
      <c r="O46" s="31"/>
      <c r="P46" s="50">
        <v>-2779570184</v>
      </c>
      <c r="Q46" s="50"/>
      <c r="R46" s="31"/>
      <c r="S46" s="27">
        <v>0</v>
      </c>
      <c r="T46" s="31"/>
      <c r="U46" s="27">
        <v>-2779570184</v>
      </c>
      <c r="V46" s="15"/>
      <c r="W46" s="18">
        <v>0</v>
      </c>
    </row>
    <row r="47" spans="1:23" ht="25.5" customHeight="1">
      <c r="A47" s="52" t="s">
        <v>30</v>
      </c>
      <c r="B47" s="52"/>
      <c r="C47" s="15"/>
      <c r="D47" s="27">
        <v>0</v>
      </c>
      <c r="E47" s="31"/>
      <c r="F47" s="27">
        <v>-2451143185</v>
      </c>
      <c r="G47" s="31"/>
      <c r="H47" s="27">
        <v>0</v>
      </c>
      <c r="I47" s="31"/>
      <c r="J47" s="27">
        <v>-2451143185</v>
      </c>
      <c r="K47" s="15"/>
      <c r="L47" s="18">
        <v>3.4</v>
      </c>
      <c r="M47" s="15"/>
      <c r="N47" s="27">
        <v>0</v>
      </c>
      <c r="O47" s="31"/>
      <c r="P47" s="50">
        <v>-11829306800</v>
      </c>
      <c r="Q47" s="50"/>
      <c r="R47" s="31"/>
      <c r="S47" s="27">
        <v>0</v>
      </c>
      <c r="T47" s="31"/>
      <c r="U47" s="27">
        <v>-11829306800</v>
      </c>
      <c r="V47" s="15"/>
      <c r="W47" s="18">
        <v>0</v>
      </c>
    </row>
    <row r="48" spans="1:23" ht="25.5" customHeight="1">
      <c r="A48" s="52" t="s">
        <v>34</v>
      </c>
      <c r="B48" s="52"/>
      <c r="C48" s="15"/>
      <c r="D48" s="27">
        <v>0</v>
      </c>
      <c r="E48" s="31"/>
      <c r="F48" s="27">
        <v>3238565932</v>
      </c>
      <c r="G48" s="31"/>
      <c r="H48" s="27">
        <v>0</v>
      </c>
      <c r="I48" s="31"/>
      <c r="J48" s="27">
        <v>3238565932</v>
      </c>
      <c r="K48" s="15"/>
      <c r="L48" s="18">
        <v>0</v>
      </c>
      <c r="M48" s="15"/>
      <c r="N48" s="27">
        <v>0</v>
      </c>
      <c r="O48" s="31"/>
      <c r="P48" s="50">
        <v>-4923929283</v>
      </c>
      <c r="Q48" s="50"/>
      <c r="R48" s="31"/>
      <c r="S48" s="27">
        <v>0</v>
      </c>
      <c r="T48" s="31"/>
      <c r="U48" s="27">
        <v>-4923929283</v>
      </c>
      <c r="V48" s="15"/>
      <c r="W48" s="18">
        <v>0</v>
      </c>
    </row>
    <row r="49" spans="1:23" ht="25.5" customHeight="1">
      <c r="A49" s="52" t="s">
        <v>29</v>
      </c>
      <c r="B49" s="52"/>
      <c r="C49" s="15"/>
      <c r="D49" s="27">
        <v>0</v>
      </c>
      <c r="E49" s="31"/>
      <c r="F49" s="27">
        <v>1430310172</v>
      </c>
      <c r="G49" s="31"/>
      <c r="H49" s="27">
        <v>0</v>
      </c>
      <c r="I49" s="31"/>
      <c r="J49" s="27">
        <v>1430310172</v>
      </c>
      <c r="K49" s="15"/>
      <c r="L49" s="18">
        <v>0</v>
      </c>
      <c r="M49" s="15"/>
      <c r="N49" s="27">
        <v>0</v>
      </c>
      <c r="O49" s="31"/>
      <c r="P49" s="50">
        <v>-1469780809</v>
      </c>
      <c r="Q49" s="50"/>
      <c r="R49" s="31"/>
      <c r="S49" s="27">
        <v>0</v>
      </c>
      <c r="T49" s="31"/>
      <c r="U49" s="27">
        <v>-1469780809</v>
      </c>
      <c r="V49" s="15"/>
      <c r="W49" s="18">
        <v>0</v>
      </c>
    </row>
    <row r="50" spans="1:23" ht="25.5" customHeight="1">
      <c r="A50" s="52" t="s">
        <v>28</v>
      </c>
      <c r="B50" s="52"/>
      <c r="C50" s="15"/>
      <c r="D50" s="27">
        <v>0</v>
      </c>
      <c r="E50" s="31"/>
      <c r="F50" s="27">
        <v>-605355051</v>
      </c>
      <c r="G50" s="31"/>
      <c r="H50" s="27">
        <v>0</v>
      </c>
      <c r="I50" s="31"/>
      <c r="J50" s="27">
        <v>-605355051</v>
      </c>
      <c r="K50" s="15"/>
      <c r="L50" s="18">
        <v>0.84</v>
      </c>
      <c r="M50" s="15"/>
      <c r="N50" s="27">
        <v>0</v>
      </c>
      <c r="O50" s="31"/>
      <c r="P50" s="50">
        <v>-167517974</v>
      </c>
      <c r="Q50" s="50"/>
      <c r="R50" s="31"/>
      <c r="S50" s="27">
        <v>0</v>
      </c>
      <c r="T50" s="31"/>
      <c r="U50" s="27">
        <v>-167517974</v>
      </c>
      <c r="V50" s="15"/>
      <c r="W50" s="18">
        <v>0</v>
      </c>
    </row>
    <row r="51" spans="1:23" ht="25.5" customHeight="1">
      <c r="A51" s="52" t="s">
        <v>33</v>
      </c>
      <c r="B51" s="52"/>
      <c r="C51" s="15"/>
      <c r="D51" s="27">
        <v>0</v>
      </c>
      <c r="E51" s="31"/>
      <c r="F51" s="27">
        <v>1514615961</v>
      </c>
      <c r="G51" s="31"/>
      <c r="H51" s="27">
        <v>0</v>
      </c>
      <c r="I51" s="31"/>
      <c r="J51" s="27">
        <v>1514615961</v>
      </c>
      <c r="K51" s="15"/>
      <c r="L51" s="18">
        <v>0</v>
      </c>
      <c r="M51" s="15"/>
      <c r="N51" s="27">
        <v>0</v>
      </c>
      <c r="O51" s="31"/>
      <c r="P51" s="50">
        <v>8595876976</v>
      </c>
      <c r="Q51" s="50"/>
      <c r="R51" s="31"/>
      <c r="S51" s="27">
        <v>0</v>
      </c>
      <c r="T51" s="31"/>
      <c r="U51" s="27">
        <v>8595876976</v>
      </c>
      <c r="V51" s="15"/>
      <c r="W51" s="18">
        <v>0.3</v>
      </c>
    </row>
    <row r="52" spans="1:23" ht="25.5" customHeight="1">
      <c r="A52" s="52" t="s">
        <v>24</v>
      </c>
      <c r="B52" s="52"/>
      <c r="C52" s="15"/>
      <c r="D52" s="27">
        <v>0</v>
      </c>
      <c r="E52" s="31"/>
      <c r="F52" s="27">
        <v>545748499</v>
      </c>
      <c r="G52" s="31"/>
      <c r="H52" s="27">
        <v>0</v>
      </c>
      <c r="I52" s="31"/>
      <c r="J52" s="27">
        <v>545748499</v>
      </c>
      <c r="K52" s="15"/>
      <c r="L52" s="18">
        <v>0</v>
      </c>
      <c r="M52" s="15"/>
      <c r="N52" s="27">
        <v>0</v>
      </c>
      <c r="O52" s="31"/>
      <c r="P52" s="50">
        <v>-6372238341</v>
      </c>
      <c r="Q52" s="50"/>
      <c r="R52" s="31"/>
      <c r="S52" s="27">
        <v>0</v>
      </c>
      <c r="T52" s="31"/>
      <c r="U52" s="27">
        <v>-6372238341</v>
      </c>
      <c r="V52" s="15"/>
      <c r="W52" s="18">
        <v>0</v>
      </c>
    </row>
    <row r="53" spans="1:23" ht="25.5" customHeight="1">
      <c r="A53" s="52" t="s">
        <v>49</v>
      </c>
      <c r="B53" s="52"/>
      <c r="C53" s="15"/>
      <c r="D53" s="27">
        <v>0</v>
      </c>
      <c r="E53" s="31"/>
      <c r="F53" s="27">
        <v>0</v>
      </c>
      <c r="G53" s="31"/>
      <c r="H53" s="27">
        <v>0</v>
      </c>
      <c r="I53" s="31"/>
      <c r="J53" s="27">
        <v>0</v>
      </c>
      <c r="K53" s="15"/>
      <c r="L53" s="18">
        <v>0</v>
      </c>
      <c r="M53" s="15"/>
      <c r="N53" s="27">
        <v>0</v>
      </c>
      <c r="O53" s="31"/>
      <c r="P53" s="50">
        <v>-89000000</v>
      </c>
      <c r="Q53" s="50"/>
      <c r="R53" s="31"/>
      <c r="S53" s="27">
        <v>0</v>
      </c>
      <c r="T53" s="31"/>
      <c r="U53" s="27">
        <v>-89000000</v>
      </c>
      <c r="V53" s="15"/>
      <c r="W53" s="18">
        <v>0</v>
      </c>
    </row>
    <row r="54" spans="1:23" ht="25.5" customHeight="1">
      <c r="A54" s="49" t="s">
        <v>51</v>
      </c>
      <c r="B54" s="49"/>
      <c r="C54" s="15"/>
      <c r="D54" s="28">
        <v>0</v>
      </c>
      <c r="E54" s="31"/>
      <c r="F54" s="28">
        <v>-1630298804</v>
      </c>
      <c r="G54" s="31"/>
      <c r="H54" s="28">
        <v>0</v>
      </c>
      <c r="I54" s="31"/>
      <c r="J54" s="28">
        <v>-1630298804</v>
      </c>
      <c r="K54" s="15"/>
      <c r="L54" s="20">
        <v>2.2599999999999998</v>
      </c>
      <c r="M54" s="15"/>
      <c r="N54" s="28">
        <v>0</v>
      </c>
      <c r="O54" s="31"/>
      <c r="P54" s="50">
        <v>-1630298804</v>
      </c>
      <c r="Q54" s="51"/>
      <c r="R54" s="31"/>
      <c r="S54" s="28">
        <v>0</v>
      </c>
      <c r="T54" s="31"/>
      <c r="U54" s="28">
        <v>-1630298804</v>
      </c>
      <c r="V54" s="15"/>
      <c r="W54" s="20">
        <v>0</v>
      </c>
    </row>
    <row r="55" spans="1:23" ht="25.5" customHeight="1">
      <c r="A55" s="40" t="s">
        <v>52</v>
      </c>
      <c r="B55" s="40"/>
      <c r="C55" s="15"/>
      <c r="D55" s="29">
        <v>48512470320</v>
      </c>
      <c r="E55" s="31"/>
      <c r="F55" s="29">
        <v>-120914008287</v>
      </c>
      <c r="G55" s="31"/>
      <c r="H55" s="29">
        <v>0</v>
      </c>
      <c r="I55" s="31"/>
      <c r="J55" s="29">
        <v>-72401537967</v>
      </c>
      <c r="K55" s="15"/>
      <c r="L55" s="22">
        <f>SUM(L9:L54)</f>
        <v>95.880000000000024</v>
      </c>
      <c r="M55" s="15"/>
      <c r="N55" s="29">
        <v>136624118800</v>
      </c>
      <c r="O55" s="31"/>
      <c r="P55" s="31"/>
      <c r="Q55" s="34">
        <v>1058657691967</v>
      </c>
      <c r="R55" s="31"/>
      <c r="S55" s="29">
        <v>519912811878</v>
      </c>
      <c r="T55" s="31"/>
      <c r="U55" s="29">
        <v>1715194622645</v>
      </c>
      <c r="V55" s="15"/>
      <c r="W55" s="22">
        <f>SUM(W9:W54)</f>
        <v>99.56</v>
      </c>
    </row>
    <row r="56" spans="1:2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>
      <c r="Q57" s="58"/>
    </row>
    <row r="58" spans="1:23">
      <c r="Q58" s="58"/>
      <c r="U58" s="59"/>
    </row>
    <row r="59" spans="1:23">
      <c r="Q59" s="59"/>
    </row>
    <row r="60" spans="1:23">
      <c r="U60" s="59"/>
    </row>
    <row r="61" spans="1:23">
      <c r="Q61" s="60"/>
      <c r="U61" s="59"/>
    </row>
    <row r="62" spans="1:23">
      <c r="Q62" s="60"/>
      <c r="U62" s="58"/>
    </row>
    <row r="63" spans="1:23">
      <c r="U63" s="58"/>
    </row>
  </sheetData>
  <mergeCells count="10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F12" sqref="F12"/>
    </sheetView>
  </sheetViews>
  <sheetFormatPr defaultRowHeight="12.75"/>
  <cols>
    <col min="1" max="1" width="6.7109375" bestFit="1" customWidth="1"/>
    <col min="2" max="2" width="21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/>
    <row r="5" spans="1:18" ht="22.5" customHeight="1">
      <c r="A5" s="1" t="s">
        <v>117</v>
      </c>
      <c r="B5" s="46" t="s">
        <v>118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2.5" customHeight="1">
      <c r="D6" s="42" t="s">
        <v>98</v>
      </c>
      <c r="E6" s="42"/>
      <c r="F6" s="42"/>
      <c r="G6" s="42"/>
      <c r="H6" s="42"/>
      <c r="I6" s="42"/>
      <c r="J6" s="42"/>
      <c r="L6" s="42" t="s">
        <v>99</v>
      </c>
      <c r="M6" s="42"/>
      <c r="N6" s="42"/>
      <c r="O6" s="42"/>
      <c r="P6" s="42"/>
      <c r="Q6" s="42"/>
      <c r="R6" s="42"/>
    </row>
    <row r="7" spans="1:18" ht="22.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2.5" customHeight="1">
      <c r="A8" s="42" t="s">
        <v>119</v>
      </c>
      <c r="B8" s="42"/>
      <c r="D8" s="2" t="s">
        <v>120</v>
      </c>
      <c r="F8" s="2" t="s">
        <v>102</v>
      </c>
      <c r="H8" s="2" t="s">
        <v>103</v>
      </c>
      <c r="J8" s="2" t="s">
        <v>52</v>
      </c>
      <c r="L8" s="2" t="s">
        <v>120</v>
      </c>
      <c r="N8" s="2" t="s">
        <v>102</v>
      </c>
      <c r="P8" s="2" t="s">
        <v>103</v>
      </c>
      <c r="R8" s="2" t="s">
        <v>52</v>
      </c>
    </row>
    <row r="9" spans="1:18" ht="22.5" customHeight="1">
      <c r="A9" s="47" t="s">
        <v>64</v>
      </c>
      <c r="B9" s="47"/>
      <c r="D9" s="6">
        <v>0</v>
      </c>
      <c r="F9" s="6">
        <v>0</v>
      </c>
      <c r="H9" s="6">
        <v>3014943395</v>
      </c>
      <c r="J9" s="6">
        <v>3014943395</v>
      </c>
      <c r="L9" s="6">
        <v>0</v>
      </c>
      <c r="N9" s="6">
        <v>0</v>
      </c>
      <c r="P9" s="6">
        <v>3015561555</v>
      </c>
      <c r="R9" s="6">
        <v>3015561555</v>
      </c>
    </row>
    <row r="10" spans="1:18" ht="22.5" customHeight="1">
      <c r="A10" s="55" t="s">
        <v>121</v>
      </c>
      <c r="B10" s="55"/>
      <c r="D10" s="8">
        <v>0</v>
      </c>
      <c r="F10" s="8">
        <v>0</v>
      </c>
      <c r="H10" s="8">
        <v>0</v>
      </c>
      <c r="J10" s="8">
        <v>0</v>
      </c>
      <c r="L10" s="8">
        <v>0</v>
      </c>
      <c r="N10" s="8">
        <v>0</v>
      </c>
      <c r="P10" s="8">
        <v>115395976</v>
      </c>
      <c r="R10" s="8">
        <v>115395976</v>
      </c>
    </row>
    <row r="11" spans="1:18" ht="22.5" customHeight="1">
      <c r="A11" s="48" t="s">
        <v>68</v>
      </c>
      <c r="B11" s="48"/>
      <c r="D11" s="10">
        <v>0</v>
      </c>
      <c r="F11" s="10">
        <v>206640978</v>
      </c>
      <c r="H11" s="10">
        <v>0</v>
      </c>
      <c r="J11" s="10">
        <v>206640978</v>
      </c>
      <c r="L11" s="10">
        <v>0</v>
      </c>
      <c r="N11" s="10">
        <v>1140722867</v>
      </c>
      <c r="P11" s="10">
        <v>0</v>
      </c>
      <c r="R11" s="10">
        <v>1140722867</v>
      </c>
    </row>
    <row r="12" spans="1:18" ht="22.5" customHeight="1">
      <c r="A12" s="40" t="s">
        <v>52</v>
      </c>
      <c r="B12" s="40"/>
      <c r="D12" s="12">
        <v>0</v>
      </c>
      <c r="F12" s="12">
        <v>206640978</v>
      </c>
      <c r="H12" s="12">
        <v>3014943395</v>
      </c>
      <c r="J12" s="12">
        <v>3221584373</v>
      </c>
      <c r="L12" s="12">
        <v>0</v>
      </c>
      <c r="N12" s="12">
        <v>1140722867</v>
      </c>
      <c r="P12" s="12">
        <v>3130957531</v>
      </c>
      <c r="R12" s="12">
        <v>4271680398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D12" sqref="D12:H14"/>
    </sheetView>
  </sheetViews>
  <sheetFormatPr defaultRowHeight="12.75"/>
  <cols>
    <col min="1" max="1" width="5.140625" customWidth="1"/>
    <col min="2" max="2" width="31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/>
    <row r="5" spans="1:10" ht="24" customHeight="1">
      <c r="A5" s="1" t="s">
        <v>122</v>
      </c>
      <c r="B5" s="46" t="s">
        <v>123</v>
      </c>
      <c r="C5" s="46"/>
      <c r="D5" s="46"/>
      <c r="E5" s="46"/>
      <c r="F5" s="46"/>
      <c r="G5" s="46"/>
      <c r="H5" s="46"/>
      <c r="I5" s="46"/>
      <c r="J5" s="46"/>
    </row>
    <row r="6" spans="1:10" ht="24" customHeight="1">
      <c r="D6" s="42" t="s">
        <v>98</v>
      </c>
      <c r="E6" s="42"/>
      <c r="F6" s="42"/>
      <c r="H6" s="42" t="s">
        <v>99</v>
      </c>
      <c r="I6" s="42"/>
      <c r="J6" s="42"/>
    </row>
    <row r="7" spans="1:10" ht="57.75" customHeight="1">
      <c r="A7" s="42" t="s">
        <v>124</v>
      </c>
      <c r="B7" s="42"/>
      <c r="D7" s="13" t="s">
        <v>125</v>
      </c>
      <c r="E7" s="3"/>
      <c r="F7" s="13" t="s">
        <v>126</v>
      </c>
      <c r="H7" s="13" t="s">
        <v>125</v>
      </c>
      <c r="I7" s="3"/>
      <c r="J7" s="13" t="s">
        <v>126</v>
      </c>
    </row>
    <row r="8" spans="1:10" ht="24" customHeight="1">
      <c r="A8" s="43" t="s">
        <v>151</v>
      </c>
      <c r="B8" s="43"/>
      <c r="D8" s="26">
        <v>2628963</v>
      </c>
      <c r="E8" s="31"/>
      <c r="F8" s="26"/>
      <c r="G8" s="31"/>
      <c r="H8" s="26">
        <v>4533689669</v>
      </c>
      <c r="I8" s="31"/>
      <c r="J8" s="26"/>
    </row>
    <row r="9" spans="1:10" ht="24" customHeight="1">
      <c r="A9" s="41" t="s">
        <v>152</v>
      </c>
      <c r="B9" s="41"/>
      <c r="D9" s="27">
        <v>10218919</v>
      </c>
      <c r="E9" s="31"/>
      <c r="F9" s="27"/>
      <c r="G9" s="31"/>
      <c r="H9" s="27">
        <v>10434123</v>
      </c>
      <c r="I9" s="31"/>
      <c r="J9" s="27"/>
    </row>
    <row r="10" spans="1:10" ht="24" customHeight="1">
      <c r="A10" s="41" t="s">
        <v>152</v>
      </c>
      <c r="B10" s="41"/>
      <c r="D10" s="27">
        <v>69575842</v>
      </c>
      <c r="E10" s="31"/>
      <c r="F10" s="27"/>
      <c r="G10" s="31"/>
      <c r="H10" s="27">
        <v>436886356</v>
      </c>
      <c r="I10" s="31"/>
      <c r="J10" s="27"/>
    </row>
    <row r="11" spans="1:10" ht="24" customHeight="1">
      <c r="A11" s="37" t="s">
        <v>151</v>
      </c>
      <c r="B11" s="37"/>
      <c r="D11" s="28">
        <v>3633899</v>
      </c>
      <c r="E11" s="31"/>
      <c r="F11" s="28"/>
      <c r="G11" s="31"/>
      <c r="H11" s="28">
        <v>3886566</v>
      </c>
      <c r="I11" s="31"/>
      <c r="J11" s="28"/>
    </row>
    <row r="12" spans="1:10" ht="24" customHeight="1">
      <c r="A12" s="40" t="s">
        <v>52</v>
      </c>
      <c r="B12" s="40"/>
      <c r="D12" s="34">
        <v>86057623</v>
      </c>
      <c r="E12" s="66"/>
      <c r="F12" s="34"/>
      <c r="G12" s="66"/>
      <c r="H12" s="34">
        <v>4984896714</v>
      </c>
      <c r="I12" s="31"/>
      <c r="J12" s="29"/>
    </row>
    <row r="13" spans="1:10">
      <c r="D13" s="67"/>
      <c r="E13" s="67"/>
      <c r="F13" s="67"/>
      <c r="G13" s="67"/>
      <c r="H13" s="67"/>
    </row>
    <row r="14" spans="1:10">
      <c r="D14" s="67"/>
      <c r="E14" s="67"/>
      <c r="F14" s="67"/>
      <c r="G14" s="67"/>
      <c r="H14" s="67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36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6" t="s">
        <v>0</v>
      </c>
      <c r="B1" s="36"/>
      <c r="C1" s="36"/>
      <c r="D1" s="36"/>
      <c r="E1" s="36"/>
      <c r="F1" s="36"/>
    </row>
    <row r="2" spans="1:6" ht="21.75" customHeight="1">
      <c r="A2" s="36" t="s">
        <v>82</v>
      </c>
      <c r="B2" s="36"/>
      <c r="C2" s="36"/>
      <c r="D2" s="36"/>
      <c r="E2" s="36"/>
      <c r="F2" s="36"/>
    </row>
    <row r="3" spans="1:6" ht="21.75" customHeight="1">
      <c r="A3" s="36" t="s">
        <v>2</v>
      </c>
      <c r="B3" s="36"/>
      <c r="C3" s="36"/>
      <c r="D3" s="36"/>
      <c r="E3" s="36"/>
      <c r="F3" s="36"/>
    </row>
    <row r="4" spans="1:6" ht="14.45" customHeight="1"/>
    <row r="5" spans="1:6" ht="27.75" customHeight="1">
      <c r="A5" s="1" t="s">
        <v>127</v>
      </c>
      <c r="B5" s="46" t="s">
        <v>95</v>
      </c>
      <c r="C5" s="46"/>
      <c r="D5" s="46"/>
      <c r="E5" s="46"/>
      <c r="F5" s="46"/>
    </row>
    <row r="6" spans="1:6" ht="27.75" customHeight="1">
      <c r="D6" s="2" t="s">
        <v>98</v>
      </c>
      <c r="F6" s="2" t="s">
        <v>9</v>
      </c>
    </row>
    <row r="7" spans="1:6" ht="27.75" customHeight="1">
      <c r="A7" s="42" t="s">
        <v>95</v>
      </c>
      <c r="B7" s="42"/>
      <c r="D7" s="4" t="s">
        <v>74</v>
      </c>
      <c r="F7" s="4" t="s">
        <v>74</v>
      </c>
    </row>
    <row r="8" spans="1:6" ht="27.75" customHeight="1">
      <c r="A8" s="43" t="s">
        <v>95</v>
      </c>
      <c r="B8" s="43"/>
      <c r="D8" s="14">
        <v>0</v>
      </c>
      <c r="E8" s="15"/>
      <c r="F8" s="14">
        <v>4420294509</v>
      </c>
    </row>
    <row r="9" spans="1:6" ht="27.75" customHeight="1">
      <c r="A9" s="41" t="s">
        <v>128</v>
      </c>
      <c r="B9" s="41"/>
      <c r="D9" s="17">
        <v>0</v>
      </c>
      <c r="E9" s="15"/>
      <c r="F9" s="17">
        <v>0</v>
      </c>
    </row>
    <row r="10" spans="1:6" ht="27.75" customHeight="1">
      <c r="A10" s="37" t="s">
        <v>129</v>
      </c>
      <c r="B10" s="37"/>
      <c r="D10" s="19">
        <v>0</v>
      </c>
      <c r="E10" s="15"/>
      <c r="F10" s="19">
        <v>1046103476</v>
      </c>
    </row>
    <row r="11" spans="1:6" ht="27.75" customHeight="1">
      <c r="A11" s="40" t="s">
        <v>52</v>
      </c>
      <c r="B11" s="40"/>
      <c r="D11" s="21">
        <v>0</v>
      </c>
      <c r="E11" s="15"/>
      <c r="F11" s="21">
        <v>5466397985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Mrs Maabodi</cp:lastModifiedBy>
  <dcterms:created xsi:type="dcterms:W3CDTF">2026-03-29T07:50:05Z</dcterms:created>
  <dcterms:modified xsi:type="dcterms:W3CDTF">2026-03-29T11:25:23Z</dcterms:modified>
</cp:coreProperties>
</file>